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'RMPFORE'!$A$1:$Z$48</definedName>
  </definedNames>
  <calcPr fullCalcOnLoad="1"/>
</workbook>
</file>

<file path=xl/sharedStrings.xml><?xml version="1.0" encoding="utf-8"?>
<sst xmlns="http://schemas.openxmlformats.org/spreadsheetml/2006/main" count="107" uniqueCount="79">
  <si>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</si>
  <si>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</si>
  <si>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</si>
  <si>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</si>
  <si>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</si>
  <si>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</si>
  <si>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</si>
  <si>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</si>
  <si>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</si>
  <si>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</si>
  <si>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</si>
  <si>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</si>
  <si>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</si>
  <si>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</si>
  <si>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</si>
  <si>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</si>
  <si>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</si>
  <si>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</si>
  <si>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</si>
  <si>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</si>
  <si>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</si>
  <si>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</si>
  <si>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</si>
  <si>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</si>
  <si>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</si>
  <si>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</si>
  <si>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</si>
  <si>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</si>
  <si>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</si>
  <si>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</si>
  <si>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</si>
  <si>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</si>
  <si>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</si>
  <si>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</si>
  <si>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</si>
  <si>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</si>
  <si>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</si>
  <si>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</si>
  <si>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</si>
  <si>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</si>
  <si>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</si>
  <si>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81-87</t>
  </si>
  <si>
    <t>104-112</t>
  </si>
  <si>
    <t>129-136</t>
  </si>
  <si>
    <t>109-119</t>
  </si>
  <si>
    <t>128-134</t>
  </si>
  <si>
    <t>60-66</t>
  </si>
  <si>
    <t>127-133</t>
  </si>
  <si>
    <t>132-139</t>
  </si>
  <si>
    <t>59-66</t>
  </si>
  <si>
    <t>43-47</t>
  </si>
  <si>
    <t>36-38</t>
  </si>
  <si>
    <t>83-89</t>
  </si>
  <si>
    <t>101-107</t>
  </si>
  <si>
    <t>Updated 3/13/2017</t>
  </si>
  <si>
    <t>121-124</t>
  </si>
  <si>
    <t>116-122</t>
  </si>
  <si>
    <t>110-120</t>
  </si>
  <si>
    <t>50-51</t>
  </si>
  <si>
    <t>45-47</t>
  </si>
  <si>
    <t>43-46</t>
  </si>
  <si>
    <t>85-86</t>
  </si>
  <si>
    <t>86-90</t>
  </si>
  <si>
    <t>99-102</t>
  </si>
  <si>
    <t>103-110</t>
  </si>
  <si>
    <t>80-81</t>
  </si>
  <si>
    <t>83-87</t>
  </si>
  <si>
    <t>88-96</t>
  </si>
  <si>
    <t>101-109</t>
  </si>
  <si>
    <t>88-93</t>
  </si>
  <si>
    <t>114-121</t>
  </si>
  <si>
    <t>128-131</t>
  </si>
  <si>
    <t>60-63</t>
  </si>
  <si>
    <t>134-137</t>
  </si>
  <si>
    <t>133-143</t>
  </si>
  <si>
    <t>137-147</t>
  </si>
  <si>
    <t>59-69</t>
  </si>
  <si>
    <t>58-68</t>
  </si>
  <si>
    <t>127-137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</si>
</sst>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68" fontId="3" fillId="0" borderId="0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20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43" sqref="Z43"/>
      <selection pane="topLeft" activeCell="A1" sqref="A1"/>
      <selection pane="topRight" activeCell="B1" sqref="B1"/>
      <selection pane="bottomLeft" activeCell="A4" sqref="A4"/>
      <selection pane="bottomRight" activeCell="A36" sqref="A36:A37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6" customWidth="1"/>
    <col min="18" max="18" width="9.8515625" style="1" customWidth="1"/>
    <col min="19" max="19" width="9.8515625" style="66" customWidth="1"/>
    <col min="20" max="20" width="9.8515625" style="70" customWidth="1"/>
    <col min="21" max="21" width="9.421875" style="55" customWidth="1"/>
    <col min="22" max="25" width="9.8515625" style="1" customWidth="1"/>
    <col min="26" max="26" width="10.57421875" style="61" customWidth="1"/>
    <col min="27" max="16384" width="5.7109375" style="1" customWidth="1"/>
  </cols>
  <sheetData>
    <row r="1" spans="1:26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Z1" s="59"/>
    </row>
    <row r="2" spans="1:26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68"/>
      <c r="T2" s="50"/>
      <c r="U2" s="7"/>
      <c r="V2" s="50">
        <v>2017</v>
      </c>
      <c r="W2" s="50"/>
      <c r="X2" s="50"/>
      <c r="Y2" s="50"/>
      <c r="Z2" s="36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5" t="s">
        <v>27</v>
      </c>
      <c r="R3" s="37" t="s">
        <v>28</v>
      </c>
      <c r="S3" s="37" t="s">
        <v>14</v>
      </c>
      <c r="T3" s="4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42" t="s">
        <v>15</v>
      </c>
      <c r="Z3" s="58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T4" s="66"/>
      <c r="U4" s="56"/>
      <c r="Z4" s="60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T5" s="66"/>
      <c r="Z5" s="60"/>
    </row>
    <row r="6" spans="1:26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24">
        <v>6623</v>
      </c>
      <c r="U6" s="31">
        <v>25212</v>
      </c>
      <c r="V6" s="45">
        <v>6085</v>
      </c>
      <c r="W6" s="45">
        <v>6605</v>
      </c>
      <c r="X6" s="45">
        <v>6910</v>
      </c>
      <c r="Y6" s="45">
        <v>6650</v>
      </c>
      <c r="Z6" s="63">
        <f>SUM(V6:Y6)</f>
        <v>26250</v>
      </c>
    </row>
    <row r="7" spans="1:26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24">
        <v>6647</v>
      </c>
      <c r="U7" s="31">
        <v>24939</v>
      </c>
      <c r="V7" s="45">
        <v>6400</v>
      </c>
      <c r="W7" s="45">
        <v>6320</v>
      </c>
      <c r="X7" s="45">
        <v>6415</v>
      </c>
      <c r="Y7" s="45">
        <v>6970</v>
      </c>
      <c r="Z7" s="63">
        <f>SUM(V7:Y7)</f>
        <v>26105</v>
      </c>
    </row>
    <row r="8" spans="1:26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2">
        <v>37</v>
      </c>
      <c r="U8" s="31">
        <f>SUM(Q8:T8)</f>
        <v>150</v>
      </c>
      <c r="V8" s="12">
        <v>36</v>
      </c>
      <c r="W8" s="12">
        <v>38</v>
      </c>
      <c r="X8" s="12">
        <v>36</v>
      </c>
      <c r="Y8" s="12">
        <v>38</v>
      </c>
      <c r="Z8" s="63">
        <f>SUM(V8:Y8)</f>
        <v>148</v>
      </c>
    </row>
    <row r="9" spans="1:26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10338</v>
      </c>
      <c r="T9" s="2">
        <v>10065</v>
      </c>
      <c r="U9" s="31">
        <f>SUM(Q9:T9)</f>
        <v>40695</v>
      </c>
      <c r="V9" s="12">
        <v>10225</v>
      </c>
      <c r="W9" s="12">
        <v>10450</v>
      </c>
      <c r="X9" s="12">
        <v>10500</v>
      </c>
      <c r="Y9" s="12">
        <v>10350</v>
      </c>
      <c r="Z9" s="63">
        <f>SUM(V9:Y9)</f>
        <v>41525</v>
      </c>
    </row>
    <row r="10" spans="1:26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2">
        <v>1511</v>
      </c>
      <c r="U10" s="31">
        <f>SUM(Q10:T10)</f>
        <v>5981</v>
      </c>
      <c r="V10" s="12">
        <v>1450</v>
      </c>
      <c r="W10" s="12">
        <v>1535</v>
      </c>
      <c r="X10" s="12">
        <v>1525</v>
      </c>
      <c r="Y10" s="12">
        <v>1575</v>
      </c>
      <c r="Z10" s="63">
        <f>SUM(V10:Y10)</f>
        <v>6085</v>
      </c>
    </row>
    <row r="11" spans="1:26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2"/>
      <c r="U11" s="31"/>
      <c r="V11" s="12"/>
      <c r="W11" s="12"/>
      <c r="X11" s="12"/>
      <c r="Y11" s="12"/>
      <c r="Z11" s="63"/>
    </row>
    <row r="12" spans="1:26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23831</v>
      </c>
      <c r="R12" s="2">
        <v>24117</v>
      </c>
      <c r="S12" s="2">
        <v>24618</v>
      </c>
      <c r="T12" s="2">
        <v>25035</v>
      </c>
      <c r="U12" s="31">
        <f>SUM(Q12:T12)</f>
        <v>97601</v>
      </c>
      <c r="V12" s="12">
        <v>24344</v>
      </c>
      <c r="W12" s="12">
        <v>25105</v>
      </c>
      <c r="X12" s="12">
        <v>25547</v>
      </c>
      <c r="Y12" s="12">
        <v>25743</v>
      </c>
      <c r="Z12" s="63">
        <f>SUM(V12:Y12)</f>
        <v>100739</v>
      </c>
    </row>
    <row r="13" spans="1:26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1896</v>
      </c>
      <c r="K13" s="2">
        <v>7366</v>
      </c>
      <c r="L13" s="19">
        <v>1820</v>
      </c>
      <c r="M13" s="19">
        <v>1726</v>
      </c>
      <c r="N13" s="19">
        <v>1664</v>
      </c>
      <c r="O13" s="19">
        <v>1728</v>
      </c>
      <c r="P13" s="24">
        <f>SUM(L13:O13)</f>
        <v>6938</v>
      </c>
      <c r="Q13" s="2">
        <v>1793</v>
      </c>
      <c r="R13" s="2">
        <v>1827</v>
      </c>
      <c r="S13" s="2">
        <v>1876</v>
      </c>
      <c r="T13" s="2">
        <v>1939</v>
      </c>
      <c r="U13" s="31">
        <f>SUM(Q13:T13)</f>
        <v>7435</v>
      </c>
      <c r="V13" s="12">
        <v>1910</v>
      </c>
      <c r="W13" s="12">
        <v>1875</v>
      </c>
      <c r="X13" s="12">
        <v>1900</v>
      </c>
      <c r="Y13" s="12">
        <v>1950</v>
      </c>
      <c r="Z13" s="63">
        <f>SUM(V13:Y13)</f>
        <v>7635</v>
      </c>
    </row>
    <row r="14" spans="1:26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2"/>
      <c r="U14" s="31"/>
      <c r="V14" s="12"/>
      <c r="W14" s="12"/>
      <c r="X14" s="12"/>
      <c r="Y14" s="12"/>
      <c r="Z14" s="60"/>
    </row>
    <row r="15" spans="1:26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2"/>
      <c r="U15" s="31"/>
      <c r="V15" s="12"/>
      <c r="W15" s="12"/>
      <c r="X15" s="12"/>
      <c r="Y15" s="12"/>
      <c r="Z15" s="60"/>
    </row>
    <row r="16" spans="1:26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54.2</v>
      </c>
      <c r="L16" s="41">
        <v>13.1</v>
      </c>
      <c r="M16" s="41">
        <v>13.6</v>
      </c>
      <c r="N16" s="41">
        <v>13.9</v>
      </c>
      <c r="O16" s="41">
        <v>13.3</v>
      </c>
      <c r="P16" s="52">
        <v>54</v>
      </c>
      <c r="Q16" s="14">
        <v>13.6</v>
      </c>
      <c r="R16" s="14">
        <v>13.9</v>
      </c>
      <c r="S16" s="14">
        <v>14</v>
      </c>
      <c r="T16" s="14">
        <v>14</v>
      </c>
      <c r="U16" s="73">
        <v>55.6</v>
      </c>
      <c r="V16" s="15">
        <v>13.4</v>
      </c>
      <c r="W16" s="15">
        <v>14.5</v>
      </c>
      <c r="X16" s="15">
        <v>14.9</v>
      </c>
      <c r="Y16" s="15">
        <v>14</v>
      </c>
      <c r="Z16" s="62">
        <v>56.8</v>
      </c>
    </row>
    <row r="17" spans="1:26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13.6</v>
      </c>
      <c r="P17" s="52">
        <v>49.8</v>
      </c>
      <c r="Q17" s="14">
        <v>12.6</v>
      </c>
      <c r="R17" s="14">
        <v>11.8</v>
      </c>
      <c r="S17" s="14">
        <v>12.1</v>
      </c>
      <c r="T17" s="14">
        <v>13.5</v>
      </c>
      <c r="U17" s="73">
        <v>50.1</v>
      </c>
      <c r="V17" s="15">
        <v>12.4</v>
      </c>
      <c r="W17" s="15">
        <v>12.2</v>
      </c>
      <c r="X17" s="15">
        <v>12.6</v>
      </c>
      <c r="Y17" s="15">
        <v>13.7</v>
      </c>
      <c r="Z17" s="64">
        <v>50.8</v>
      </c>
    </row>
    <row r="18" spans="1:26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0.3</v>
      </c>
      <c r="S18" s="14">
        <v>0.2</v>
      </c>
      <c r="T18" s="14">
        <v>0.3</v>
      </c>
      <c r="U18" s="73">
        <v>1</v>
      </c>
      <c r="V18" s="15">
        <v>0.3</v>
      </c>
      <c r="W18" s="15">
        <v>0.3</v>
      </c>
      <c r="X18" s="15">
        <v>0.2</v>
      </c>
      <c r="Y18" s="15">
        <v>0.3</v>
      </c>
      <c r="Z18" s="64">
        <v>1</v>
      </c>
    </row>
    <row r="19" spans="1:26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81.9</v>
      </c>
      <c r="G19" s="14">
        <v>20.3</v>
      </c>
      <c r="H19" s="14">
        <v>20.8</v>
      </c>
      <c r="I19" s="14">
        <v>21.2</v>
      </c>
      <c r="J19" s="14">
        <v>21.1</v>
      </c>
      <c r="K19" s="14">
        <v>83.4</v>
      </c>
      <c r="L19" s="17">
        <v>21.4</v>
      </c>
      <c r="M19" s="17">
        <v>22.1</v>
      </c>
      <c r="N19" s="17">
        <v>23.3</v>
      </c>
      <c r="O19" s="41">
        <v>22.1</v>
      </c>
      <c r="P19" s="52">
        <v>89</v>
      </c>
      <c r="Q19" s="14">
        <v>22.5</v>
      </c>
      <c r="R19" s="14">
        <v>22.7</v>
      </c>
      <c r="S19" s="14">
        <v>22.7</v>
      </c>
      <c r="T19" s="14">
        <v>21.8</v>
      </c>
      <c r="U19" s="73">
        <v>89.8</v>
      </c>
      <c r="V19" s="15">
        <v>22.6</v>
      </c>
      <c r="W19" s="15">
        <v>22.9</v>
      </c>
      <c r="X19" s="15">
        <v>22.7</v>
      </c>
      <c r="Y19" s="15">
        <v>22.3</v>
      </c>
      <c r="Z19" s="62">
        <v>90.4</v>
      </c>
    </row>
    <row r="20" spans="1:26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4">
        <v>4.9</v>
      </c>
      <c r="U20" s="73">
        <v>16.7</v>
      </c>
      <c r="V20" s="15">
        <v>3.7</v>
      </c>
      <c r="W20" s="15">
        <v>3.8</v>
      </c>
      <c r="X20" s="15">
        <v>4.2</v>
      </c>
      <c r="Y20" s="15">
        <v>5.1</v>
      </c>
      <c r="Z20" s="64">
        <v>16.8</v>
      </c>
    </row>
    <row r="21" spans="1:26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4"/>
      <c r="U21" s="73"/>
      <c r="V21" s="15"/>
      <c r="W21" s="15"/>
      <c r="X21" s="15"/>
      <c r="Y21" s="15"/>
      <c r="Z21" s="62"/>
    </row>
    <row r="22" spans="1:26" ht="15">
      <c r="A22" s="13" t="s">
        <v>18</v>
      </c>
      <c r="B22" s="14">
        <v>49.5</v>
      </c>
      <c r="C22" s="14">
        <v>50.3</v>
      </c>
      <c r="D22" s="14">
        <v>51.4</v>
      </c>
      <c r="E22" s="14">
        <v>52.5</v>
      </c>
      <c r="F22" s="14">
        <v>203.6</v>
      </c>
      <c r="G22" s="14">
        <v>48.6</v>
      </c>
      <c r="H22" s="14">
        <v>49.8</v>
      </c>
      <c r="I22" s="14">
        <v>50.4</v>
      </c>
      <c r="J22" s="14">
        <v>53</v>
      </c>
      <c r="K22" s="14">
        <v>201.8</v>
      </c>
      <c r="L22" s="41">
        <v>50.9</v>
      </c>
      <c r="M22" s="17">
        <v>51.8</v>
      </c>
      <c r="N22" s="17">
        <v>53.8</v>
      </c>
      <c r="O22" s="17">
        <v>54.6</v>
      </c>
      <c r="P22" s="52">
        <v>211.1</v>
      </c>
      <c r="Q22" s="14">
        <v>53</v>
      </c>
      <c r="R22" s="14">
        <v>53</v>
      </c>
      <c r="S22" s="14">
        <v>53.7</v>
      </c>
      <c r="T22" s="14">
        <v>54.9</v>
      </c>
      <c r="U22" s="73">
        <v>214.6</v>
      </c>
      <c r="V22" s="15">
        <v>52.6</v>
      </c>
      <c r="W22" s="15">
        <v>54.3</v>
      </c>
      <c r="X22" s="15">
        <v>55</v>
      </c>
      <c r="Y22" s="15">
        <v>55.7</v>
      </c>
      <c r="Z22" s="64">
        <v>217.2</v>
      </c>
    </row>
    <row r="23" spans="1:26" ht="15">
      <c r="A23" s="4" t="s">
        <v>4</v>
      </c>
      <c r="B23" s="14">
        <v>64.2</v>
      </c>
      <c r="C23" s="14">
        <v>63.3</v>
      </c>
      <c r="D23" s="14">
        <v>64.6</v>
      </c>
      <c r="E23" s="14">
        <v>66.1</v>
      </c>
      <c r="F23" s="14">
        <v>258.2</v>
      </c>
      <c r="G23" s="14">
        <v>65.6</v>
      </c>
      <c r="H23" s="14">
        <v>66.2</v>
      </c>
      <c r="I23" s="14">
        <v>67.2</v>
      </c>
      <c r="J23" s="14">
        <v>68.5</v>
      </c>
      <c r="K23" s="14">
        <v>267.5</v>
      </c>
      <c r="L23" s="40">
        <v>65.7</v>
      </c>
      <c r="M23" s="17">
        <v>62.9</v>
      </c>
      <c r="N23" s="17">
        <v>61.9</v>
      </c>
      <c r="O23" s="17">
        <v>65.7</v>
      </c>
      <c r="P23" s="52">
        <v>256.3</v>
      </c>
      <c r="Q23" s="14">
        <v>67.5</v>
      </c>
      <c r="R23" s="14">
        <v>67.4</v>
      </c>
      <c r="S23" s="14">
        <v>68.7</v>
      </c>
      <c r="T23" s="14">
        <v>71</v>
      </c>
      <c r="U23" s="73">
        <v>274.7</v>
      </c>
      <c r="V23" s="15">
        <v>69.1</v>
      </c>
      <c r="W23" s="15">
        <v>67.9</v>
      </c>
      <c r="X23" s="15">
        <v>68.7</v>
      </c>
      <c r="Y23" s="15">
        <v>70</v>
      </c>
      <c r="Z23" s="64">
        <v>275.8</v>
      </c>
    </row>
    <row r="24" spans="1:26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7"/>
      <c r="V24" s="15"/>
      <c r="W24" s="15"/>
      <c r="X24" s="15"/>
      <c r="Y24" s="15"/>
      <c r="Z24" s="62"/>
    </row>
    <row r="25" spans="1:26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7"/>
      <c r="V25" s="15"/>
      <c r="W25" s="15"/>
      <c r="X25" s="15"/>
      <c r="Y25" s="15"/>
      <c r="Z25" s="67"/>
    </row>
    <row r="26" spans="1:26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53">
        <v>107.69</v>
      </c>
      <c r="U26" s="71">
        <f>AVERAGE(Q26:T26)</f>
        <v>120.86</v>
      </c>
      <c r="V26" s="49" t="s">
        <v>55</v>
      </c>
      <c r="W26" s="49" t="s">
        <v>56</v>
      </c>
      <c r="X26" s="49" t="s">
        <v>57</v>
      </c>
      <c r="Y26" s="49" t="s">
        <v>57</v>
      </c>
      <c r="Z26" s="67" t="s">
        <v>70</v>
      </c>
    </row>
    <row r="27" spans="1:26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53">
        <v>128.3</v>
      </c>
      <c r="U27" s="71">
        <f>AVERAGE(Q27:T27)</f>
        <v>142.82</v>
      </c>
      <c r="V27" s="49" t="s">
        <v>71</v>
      </c>
      <c r="W27" s="49" t="s">
        <v>45</v>
      </c>
      <c r="X27" s="49" t="s">
        <v>74</v>
      </c>
      <c r="Y27" s="49" t="s">
        <v>75</v>
      </c>
      <c r="Z27" s="67" t="s">
        <v>48</v>
      </c>
    </row>
    <row r="28" spans="1:26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53">
        <v>57.75</v>
      </c>
      <c r="U28" s="71">
        <f>AVERAGE(Q28:T28)</f>
        <v>70.07</v>
      </c>
      <c r="V28" s="49" t="s">
        <v>72</v>
      </c>
      <c r="W28" s="49" t="s">
        <v>46</v>
      </c>
      <c r="X28" s="49" t="s">
        <v>77</v>
      </c>
      <c r="Y28" s="49" t="s">
        <v>76</v>
      </c>
      <c r="Z28" s="67" t="s">
        <v>49</v>
      </c>
    </row>
    <row r="29" spans="1:26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53">
        <v>131.88</v>
      </c>
      <c r="U29" s="71">
        <f>AVERAGE(Q29:T29)</f>
        <v>134.72</v>
      </c>
      <c r="V29" s="49" t="s">
        <v>73</v>
      </c>
      <c r="W29" s="49" t="s">
        <v>47</v>
      </c>
      <c r="X29" s="49" t="s">
        <v>78</v>
      </c>
      <c r="Y29" s="49" t="s">
        <v>47</v>
      </c>
      <c r="Z29" s="67" t="s">
        <v>43</v>
      </c>
    </row>
    <row r="30" spans="1:26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53">
        <v>37.02</v>
      </c>
      <c r="U30" s="71">
        <f>AVERAGE(Q30:T30)</f>
        <v>46.155</v>
      </c>
      <c r="V30" s="49" t="s">
        <v>58</v>
      </c>
      <c r="W30" s="49" t="s">
        <v>59</v>
      </c>
      <c r="X30" s="49" t="s">
        <v>50</v>
      </c>
      <c r="Y30" s="49" t="s">
        <v>51</v>
      </c>
      <c r="Z30" s="67" t="s">
        <v>60</v>
      </c>
    </row>
    <row r="31" spans="1:26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69">
        <v>81.7</v>
      </c>
      <c r="T31" s="53">
        <v>78</v>
      </c>
      <c r="U31" s="71">
        <v>84.3</v>
      </c>
      <c r="V31" s="49" t="s">
        <v>61</v>
      </c>
      <c r="W31" s="49" t="s">
        <v>62</v>
      </c>
      <c r="X31" s="49" t="s">
        <v>52</v>
      </c>
      <c r="Y31" s="49" t="s">
        <v>41</v>
      </c>
      <c r="Z31" s="67" t="s">
        <v>52</v>
      </c>
    </row>
    <row r="32" spans="1:26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69">
        <v>120.7</v>
      </c>
      <c r="T32" s="53">
        <v>116.6</v>
      </c>
      <c r="U32" s="71">
        <v>117.1</v>
      </c>
      <c r="V32" s="49" t="s">
        <v>63</v>
      </c>
      <c r="W32" s="49" t="s">
        <v>53</v>
      </c>
      <c r="X32" s="49" t="s">
        <v>42</v>
      </c>
      <c r="Y32" s="49" t="s">
        <v>44</v>
      </c>
      <c r="Z32" s="67" t="s">
        <v>64</v>
      </c>
    </row>
    <row r="33" spans="1:26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53">
        <v>71.6</v>
      </c>
      <c r="T33" s="53">
        <v>81.7</v>
      </c>
      <c r="U33" s="71">
        <v>85.7</v>
      </c>
      <c r="V33" s="49" t="s">
        <v>65</v>
      </c>
      <c r="W33" s="49" t="s">
        <v>66</v>
      </c>
      <c r="X33" s="49" t="s">
        <v>67</v>
      </c>
      <c r="Y33" s="49" t="s">
        <v>68</v>
      </c>
      <c r="Z33" s="67" t="s">
        <v>69</v>
      </c>
    </row>
    <row r="34" spans="1:26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7"/>
      <c r="V34" s="15"/>
      <c r="W34" s="15"/>
      <c r="X34" s="15"/>
      <c r="Y34" s="15"/>
      <c r="Z34" s="62"/>
    </row>
    <row r="35" spans="1:26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7"/>
      <c r="V35" s="15"/>
      <c r="W35" s="15"/>
      <c r="X35" s="15"/>
      <c r="Y35" s="15"/>
      <c r="Z35" s="62"/>
    </row>
    <row r="36" spans="1:26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2">
        <v>736</v>
      </c>
      <c r="U36" s="31">
        <f aca="true" t="shared" si="0" ref="U36:U43">SUM(Q36:T36)</f>
        <v>2550</v>
      </c>
      <c r="V36" s="12">
        <v>635</v>
      </c>
      <c r="W36" s="12">
        <v>680</v>
      </c>
      <c r="X36" s="12">
        <v>710</v>
      </c>
      <c r="Y36" s="12">
        <v>700</v>
      </c>
      <c r="Z36" s="63">
        <f>SUM(V36:Y36)</f>
        <v>2725</v>
      </c>
    </row>
    <row r="37" spans="1:26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2">
        <v>640</v>
      </c>
      <c r="U37" s="31">
        <f t="shared" si="0"/>
        <v>3016</v>
      </c>
      <c r="V37" s="12">
        <v>700</v>
      </c>
      <c r="W37" s="12">
        <v>795</v>
      </c>
      <c r="X37" s="12">
        <v>665</v>
      </c>
      <c r="Y37" s="12">
        <v>575</v>
      </c>
      <c r="Z37" s="63">
        <f aca="true" t="shared" si="1" ref="Z37:Z43">SUM(V37:Y37)</f>
        <v>2735</v>
      </c>
    </row>
    <row r="38" spans="1:26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2">
        <v>52</v>
      </c>
      <c r="U38" s="31">
        <f t="shared" si="0"/>
        <v>216</v>
      </c>
      <c r="V38" s="12">
        <v>62</v>
      </c>
      <c r="W38" s="12">
        <v>53</v>
      </c>
      <c r="X38" s="12">
        <v>46</v>
      </c>
      <c r="Y38" s="12">
        <v>56</v>
      </c>
      <c r="Z38" s="63">
        <f t="shared" si="1"/>
        <v>217</v>
      </c>
    </row>
    <row r="39" spans="1:26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2">
        <v>1454</v>
      </c>
      <c r="U39" s="31">
        <f t="shared" si="0"/>
        <v>5233</v>
      </c>
      <c r="V39" s="12">
        <v>1400</v>
      </c>
      <c r="W39" s="12">
        <v>1385</v>
      </c>
      <c r="X39" s="12">
        <v>1335</v>
      </c>
      <c r="Y39" s="12">
        <v>1550</v>
      </c>
      <c r="Z39" s="63">
        <f t="shared" si="1"/>
        <v>5670</v>
      </c>
    </row>
    <row r="40" spans="1:26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2">
        <v>276</v>
      </c>
      <c r="U40" s="31">
        <f t="shared" si="0"/>
        <v>1092</v>
      </c>
      <c r="V40" s="12">
        <v>270</v>
      </c>
      <c r="W40" s="12">
        <v>245</v>
      </c>
      <c r="X40" s="12">
        <v>255</v>
      </c>
      <c r="Y40" s="12">
        <v>275</v>
      </c>
      <c r="Z40" s="63">
        <f t="shared" si="1"/>
        <v>1045</v>
      </c>
    </row>
    <row r="41" spans="1:26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2">
        <v>1731</v>
      </c>
      <c r="U41" s="31">
        <f t="shared" si="0"/>
        <v>6647</v>
      </c>
      <c r="V41" s="12">
        <v>1660</v>
      </c>
      <c r="W41" s="12">
        <v>1730</v>
      </c>
      <c r="X41" s="12">
        <v>1765</v>
      </c>
      <c r="Y41" s="12">
        <v>1770</v>
      </c>
      <c r="Z41" s="63">
        <f t="shared" si="1"/>
        <v>6925</v>
      </c>
    </row>
    <row r="42" spans="1:26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2">
        <v>153</v>
      </c>
      <c r="U42" s="31">
        <f t="shared" si="0"/>
        <v>568</v>
      </c>
      <c r="V42" s="12">
        <v>140</v>
      </c>
      <c r="W42" s="12">
        <v>150</v>
      </c>
      <c r="X42" s="12">
        <v>165</v>
      </c>
      <c r="Y42" s="12">
        <v>175</v>
      </c>
      <c r="Z42" s="63">
        <f t="shared" si="1"/>
        <v>630</v>
      </c>
    </row>
    <row r="43" spans="1:26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1375</v>
      </c>
      <c r="T43" s="38">
        <v>1414</v>
      </c>
      <c r="U43" s="38">
        <f t="shared" si="0"/>
        <v>5669</v>
      </c>
      <c r="V43" s="47">
        <v>1400</v>
      </c>
      <c r="W43" s="47">
        <v>1400</v>
      </c>
      <c r="X43" s="47">
        <v>1480</v>
      </c>
      <c r="Y43" s="47">
        <v>1470</v>
      </c>
      <c r="Z43" s="72">
        <f t="shared" si="1"/>
        <v>5750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54</v>
      </c>
    </row>
  </sheetData>
  <sheetProtection/>
  <printOptions horizontalCentered="1"/>
  <pageMargins left="0.25" right="0.25" top="0.75" bottom="0.75" header="0.3" footer="0.3"/>
  <pageSetup fitToWidth="2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2017-03-15T10:49:48Z</cp:lastPrinted>
  <dcterms:created xsi:type="dcterms:W3CDTF">1998-11-17T17:16:12Z</dcterms:created>
  <dcterms:modified xsi:type="dcterms:W3CDTF">2017-03-15T10:50:06Z</dcterms:modified>
  <cp:category/>
  <cp:version/>
  <cp:contentType/>
  <cp:contentStatus/>
</cp:coreProperties>
</file>