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<sst xmlns="http://schemas.openxmlformats.org/spreadsheetml/2006/main" count="86" uniqueCount="54">
  <si>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</si>
  <si>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</si>
  <si>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</si>
  <si>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</si>
  <si>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</si>
  <si>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</si>
  <si>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</si>
  <si>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</si>
  <si>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</si>
  <si>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</si>
  <si>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</si>
  <si>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</si>
  <si>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</si>
  <si>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</si>
  <si>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</si>
  <si>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</si>
  <si>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</si>
  <si>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</si>
  <si>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</si>
  <si>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</si>
  <si>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</si>
  <si>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</si>
  <si>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</si>
  <si>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</si>
  <si>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</si>
  <si>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</si>
  <si>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</si>
  <si>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</si>
  <si>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</si>
  <si>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</si>
  <si>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</si>
  <si>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</si>
  <si>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</si>
  <si>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</si>
  <si>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</si>
  <si>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</si>
  <si>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</si>
  <si>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</si>
  <si>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</si>
  <si>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</si>
  <si>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</si>
  <si>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</si>
  <si>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</si>
  <si>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</si>
  <si>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</si>
  <si>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</si>
  <si>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</si>
  <si>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</si>
  <si>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</si>
  <si>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9.20 to</t>
  </si>
  <si>
    <t xml:space="preserve">9.20 to </t>
  </si>
  <si>
    <t>Last updated December 13, 2016.</t>
  </si>
  <si>
    <t>13.00 to</t>
  </si>
  <si>
    <t xml:space="preserve">11.90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</si>
</sst>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8" sqref="G48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1.874</v>
      </c>
      <c r="G7" s="51"/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1.843</v>
      </c>
      <c r="G8" s="51"/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7218</v>
      </c>
      <c r="G12" s="52"/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22.68999999999997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133.032</v>
      </c>
      <c r="G17" s="28">
        <v>176.109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180.362</v>
      </c>
      <c r="G19" s="28">
        <f>G16+G17+G18</f>
        <v>219.29899999999998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81.141</v>
      </c>
      <c r="G21" s="28">
        <v>103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79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157.67200000000003</v>
      </c>
      <c r="G23" s="28">
        <f>G21+G22</f>
        <v>182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22.68999999999997</v>
      </c>
      <c r="G25" s="28">
        <f>G19-G23</f>
        <v>37.29899999999998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14.39063372063522</v>
      </c>
      <c r="G29" s="26">
        <f>G25/G23*100</f>
        <v>20.493956043956032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49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11.1</v>
      </c>
      <c r="G33" s="32">
        <v>10.2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</v>
      </c>
      <c r="G38" s="51"/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0.732</v>
      </c>
      <c r="G39" s="51"/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8103</v>
      </c>
      <c r="G43" s="52"/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59.311</v>
      </c>
      <c r="G48" s="34">
        <v>58.658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81.752</v>
      </c>
      <c r="G50" s="34">
        <v>82.551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29.644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33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60.86</v>
      </c>
      <c r="G54" s="36">
        <f>G52+G53</f>
        <v>63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19.551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34.32960893854749</v>
      </c>
      <c r="G60" s="26">
        <f>G56/G54*100</f>
        <v>31.033333333333328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15.3</v>
      </c>
      <c r="G65" s="55" t="s">
        <v>53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12.9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18.3</v>
      </c>
      <c r="G67" s="55" t="s">
        <v>52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14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11.2</v>
      </c>
      <c r="G69" s="21" t="s">
        <v>50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10.2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>
        <v>2.886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6">
        <v>8.103999999999985</v>
      </c>
    </row>
    <row r="87" spans="1:11" ht="12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2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2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51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2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2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2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2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2">
      <c r="A96" s="3"/>
    </row>
    <row r="97" spans="1:11" ht="12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2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2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2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2">
      <c r="A101" s="3"/>
    </row>
    <row r="102" spans="1:11" ht="12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2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2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2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2">
      <c r="A106" s="3"/>
    </row>
    <row r="107" spans="1:13" ht="12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2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2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2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2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2">
      <c r="A112" s="3"/>
    </row>
    <row r="113" spans="1:13" ht="12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2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2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2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2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2">
      <c r="A118" s="3"/>
    </row>
    <row r="119" spans="1:13" ht="12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2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2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2">
      <c r="A122" s="3"/>
    </row>
    <row r="123" spans="1:13" ht="12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2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2">
      <c r="A125" s="3"/>
    </row>
    <row r="126" spans="1:13" ht="12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2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2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1" ht="12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2">
      <c r="A141" s="3"/>
    </row>
    <row r="142" spans="1:11" ht="12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2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2">
      <c r="A144" s="3"/>
    </row>
    <row r="145" ht="12">
      <c r="A145" s="3"/>
    </row>
    <row r="146" spans="1:11" ht="12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2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2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2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2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2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2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2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2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2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2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2">
      <c r="A157" s="3"/>
    </row>
    <row r="158" spans="1:11" ht="12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2">
      <c r="A159" s="3"/>
    </row>
    <row r="160" spans="1:11" ht="12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2">
      <c r="A161" s="3"/>
    </row>
    <row r="162" spans="1:11" ht="12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2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2">
      <c r="A164" s="3"/>
    </row>
    <row r="165" ht="12">
      <c r="A165" s="3"/>
    </row>
    <row r="166" spans="1:11" ht="12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2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2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2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2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2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2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2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2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2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2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2">
      <c r="A177" s="3"/>
    </row>
    <row r="178" spans="1:11" ht="12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0" ht="12">
      <c r="A184" s="3"/>
      <c r="J184" s="6"/>
    </row>
    <row r="185" ht="12">
      <c r="A185" s="3"/>
    </row>
    <row r="186" ht="12">
      <c r="A186" s="3"/>
    </row>
    <row r="187" spans="1:12" ht="12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2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2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2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2">
      <c r="A191" s="3"/>
      <c r="J191" s="6"/>
      <c r="L191" s="6"/>
    </row>
    <row r="192" spans="1:12" ht="12">
      <c r="A192" s="3"/>
      <c r="J192" s="6"/>
      <c r="L192" s="6"/>
    </row>
    <row r="193" spans="1:12" ht="12">
      <c r="A193" s="3"/>
      <c r="J193" s="6"/>
      <c r="L193" s="6"/>
    </row>
    <row r="194" spans="1:12" ht="12">
      <c r="A194" s="3"/>
      <c r="J194" s="6"/>
      <c r="L194" s="6"/>
    </row>
    <row r="195" spans="1:12" ht="12">
      <c r="A195" s="3"/>
      <c r="J195" s="6"/>
      <c r="L195" s="6"/>
    </row>
    <row r="196" spans="1:12" ht="12">
      <c r="A196" s="3"/>
      <c r="J196" s="6"/>
      <c r="L196" s="6"/>
    </row>
    <row r="197" spans="1:12" ht="12">
      <c r="A197" s="3"/>
      <c r="J197" s="6"/>
      <c r="L197" s="6"/>
    </row>
    <row r="198" spans="1:12" ht="12">
      <c r="A198" s="3"/>
      <c r="J198" s="6"/>
      <c r="L198" s="6"/>
    </row>
    <row r="199" spans="1:12" ht="12">
      <c r="A199" s="3"/>
      <c r="J199" s="6"/>
      <c r="L199" s="6"/>
    </row>
    <row r="200" spans="1:12" ht="12">
      <c r="A200" s="3"/>
      <c r="J200" s="6"/>
      <c r="L200" s="6"/>
    </row>
    <row r="201" spans="1:12" ht="12">
      <c r="A201" s="3"/>
      <c r="J201" s="6"/>
      <c r="L201" s="6"/>
    </row>
    <row r="202" spans="1:12" ht="12">
      <c r="A202" s="3"/>
      <c r="J202" s="6"/>
      <c r="L202" s="6"/>
    </row>
    <row r="203" spans="1:12" ht="12">
      <c r="A203" s="3"/>
      <c r="J203" s="6"/>
      <c r="L203" s="6"/>
    </row>
    <row r="204" spans="1:12" ht="12">
      <c r="A204" s="3"/>
      <c r="J204" s="6"/>
      <c r="L204" s="6"/>
    </row>
    <row r="205" spans="1:12" ht="12">
      <c r="A205" s="3"/>
      <c r="J205" s="6"/>
      <c r="L205" s="6"/>
    </row>
    <row r="206" spans="1:12" ht="12">
      <c r="A206" s="3"/>
      <c r="J206" s="6"/>
      <c r="L206" s="6"/>
    </row>
    <row r="207" spans="1:12" ht="12">
      <c r="A207" s="3"/>
      <c r="J207" s="6"/>
      <c r="L207" s="6"/>
    </row>
    <row r="208" spans="1:12" ht="12">
      <c r="A208" s="3"/>
      <c r="J208" s="6"/>
      <c r="L208" s="6"/>
    </row>
    <row r="209" spans="1:12" ht="12">
      <c r="A209" s="3"/>
      <c r="J209" s="6"/>
      <c r="L209" s="6"/>
    </row>
    <row r="210" spans="1:12" ht="12">
      <c r="A210" s="3"/>
      <c r="J210" s="6"/>
      <c r="L210" s="6"/>
    </row>
    <row r="211" spans="1:12" ht="12">
      <c r="A211" s="3"/>
      <c r="J211" s="6"/>
      <c r="L211" s="6"/>
    </row>
    <row r="212" spans="1:12" ht="12">
      <c r="A212" s="3"/>
      <c r="J212" s="6"/>
      <c r="L212" s="6"/>
    </row>
    <row r="213" spans="1:12" ht="12">
      <c r="A213" s="3"/>
      <c r="J213" s="6"/>
      <c r="L213" s="6"/>
    </row>
    <row r="214" spans="1:12" ht="12">
      <c r="A214" s="3"/>
      <c r="J214" s="6"/>
      <c r="L214" s="6"/>
    </row>
    <row r="215" spans="1:12" ht="12">
      <c r="A215" s="3"/>
      <c r="J215" s="6"/>
      <c r="L215" s="6"/>
    </row>
    <row r="216" spans="1:12" ht="12">
      <c r="A216" s="3"/>
      <c r="J216" s="6"/>
      <c r="L216" s="6"/>
    </row>
    <row r="217" spans="1:12" ht="12">
      <c r="A217" s="3"/>
      <c r="J217" s="6"/>
      <c r="L217" s="6"/>
    </row>
    <row r="218" spans="1:12" ht="12">
      <c r="A218" s="3"/>
      <c r="J218" s="6"/>
      <c r="L218" s="6"/>
    </row>
    <row r="219" spans="1:12" ht="12">
      <c r="A219" s="3"/>
      <c r="J219" s="6"/>
      <c r="L219" s="6"/>
    </row>
    <row r="220" spans="1:12" ht="12">
      <c r="A220" s="3"/>
      <c r="L220" s="6"/>
    </row>
    <row r="221" spans="1:12" ht="12">
      <c r="A221" s="3"/>
      <c r="L221" s="6"/>
    </row>
    <row r="222" spans="1:12" ht="12">
      <c r="A222" s="3"/>
      <c r="L222" s="6"/>
    </row>
    <row r="223" ht="12">
      <c r="A223" s="3"/>
    </row>
    <row r="224" ht="12">
      <c r="A224" s="3"/>
    </row>
    <row r="225" spans="1:11" ht="12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2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2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2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2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2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2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2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2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2">
      <c r="A234" s="3"/>
    </row>
  </sheetData>
  <sheetProtection/>
  <printOptions horizontalCentered="1"/>
  <pageMargins left="0.75" right="0.75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2016-12-13T16:50:38Z</cp:lastPrinted>
  <dcterms:created xsi:type="dcterms:W3CDTF">2001-11-27T20:32:51Z</dcterms:created>
  <dcterms:modified xsi:type="dcterms:W3CDTF">2016-12-13T16:51:50Z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