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<sst xmlns="http://schemas.openxmlformats.org/spreadsheetml/2006/main" count="88" uniqueCount="55">
  <si>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</si>
  <si>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</si>
  <si>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</si>
  <si>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</si>
  <si>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</si>
  <si>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</si>
  <si>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</si>
  <si>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</si>
  <si>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</si>
  <si>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</si>
  <si>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</si>
  <si>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</si>
  <si>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</si>
  <si>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</si>
  <si>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</si>
  <si>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</si>
  <si>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</si>
  <si>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</si>
  <si>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</si>
  <si>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</si>
  <si>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</si>
  <si>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2008/09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</si>
  <si>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</si>
  <si>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</si>
  <si>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</si>
  <si>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</si>
  <si>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</si>
  <si>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</si>
  <si>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</si>
  <si>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</si>
  <si>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</si>
  <si>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</si>
  <si>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</si>
  <si>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</si>
  <si>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</si>
  <si>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</si>
  <si>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</si>
  <si>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</si>
  <si>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</si>
  <si>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2014/15</t>
  </si>
  <si>
    <t>14.80 to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</si>
  <si>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</si>
  <si>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</si>
  <si>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</si>
  <si>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</si>
  <si>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</si>
  <si>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</si>
  <si>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>7/ Market year begins October 1..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</si>
  <si>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</si>
  <si>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</si>
  <si>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</si>
  <si>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12.20 to</t>
  </si>
  <si>
    <t xml:space="preserve">18.10 to </t>
  </si>
  <si>
    <t>19.80 to</t>
  </si>
  <si>
    <t>Last updated March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</si>
</sst>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55">
      <selection activeCell="A55" sqref="A55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21</v>
      </c>
      <c r="C2" s="45" t="s">
        <v>24</v>
      </c>
      <c r="D2" s="45" t="s">
        <v>28</v>
      </c>
      <c r="E2" s="45" t="s">
        <v>30</v>
      </c>
      <c r="F2" s="45" t="s">
        <v>32</v>
      </c>
      <c r="G2" s="45" t="s">
        <v>36</v>
      </c>
      <c r="H2" s="45" t="s">
        <v>39</v>
      </c>
    </row>
    <row r="3" spans="1:8" ht="15" customHeight="1">
      <c r="A3" s="8"/>
      <c r="B3" s="15"/>
      <c r="C3" s="15"/>
      <c r="D3" s="46"/>
      <c r="E3" s="46"/>
      <c r="F3" s="46"/>
      <c r="G3" s="46"/>
      <c r="H3" s="46" t="s">
        <v>29</v>
      </c>
    </row>
    <row r="4" spans="1:12" ht="13.5" customHeight="1">
      <c r="A4" s="13" t="s">
        <v>22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6">
        <v>2.207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6">
        <v>2.192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31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7291</v>
      </c>
      <c r="G12" s="29">
        <v>7464</v>
      </c>
      <c r="H12" s="57">
        <v>7408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16.202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144.28</v>
      </c>
      <c r="G17" s="30">
        <v>131.896</v>
      </c>
      <c r="H17" s="30">
        <v>162.379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19.565</v>
      </c>
      <c r="H18" s="30">
        <v>19.5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187.27</v>
      </c>
      <c r="G19" s="30">
        <f>G16+G17+G18</f>
        <v>173.33399999999997</v>
      </c>
      <c r="H19" s="30">
        <f>H16+H17+H18</f>
        <v>198.081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89.617</v>
      </c>
      <c r="G21" s="30">
        <v>95.328</v>
      </c>
      <c r="H21" s="30">
        <v>99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61.804</v>
      </c>
      <c r="H22" s="30">
        <v>72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165.397</v>
      </c>
      <c r="G23" s="30">
        <f t="shared" si="0"/>
        <v>157.132</v>
      </c>
      <c r="H23" s="30">
        <f>H21+H22</f>
        <v>171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16.20199999999997</v>
      </c>
      <c r="H25" s="30">
        <f t="shared" si="1"/>
        <v>27.08099999999999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13.224544580615138</v>
      </c>
      <c r="G29" s="28">
        <f t="shared" si="2"/>
        <v>10.311076037980786</v>
      </c>
      <c r="H29" s="28">
        <f t="shared" si="2"/>
        <v>15.836842105263152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37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51</v>
      </c>
      <c r="I32" s="4"/>
      <c r="J32" s="4"/>
      <c r="L32" s="5"/>
    </row>
    <row r="33" spans="1:12" s="27" customFormat="1" ht="12.75" customHeight="1">
      <c r="A33" s="24" t="s">
        <v>41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12.8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23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0.709</v>
      </c>
      <c r="H38" s="56">
        <v>0.732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0.702</v>
      </c>
      <c r="H39" s="56">
        <v>0.727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/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31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7951</v>
      </c>
      <c r="G43" s="29">
        <v>8270</v>
      </c>
      <c r="H43" s="57">
        <v>8068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13.325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55.659</v>
      </c>
      <c r="G48" s="36">
        <v>58.057</v>
      </c>
      <c r="H48" s="36">
        <v>58.656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3.526</v>
      </c>
      <c r="H49" s="36">
        <v>3.5</v>
      </c>
      <c r="I49" s="28"/>
      <c r="J49" s="28"/>
      <c r="K49" s="28"/>
      <c r="L49" s="28"/>
    </row>
    <row r="50" spans="1:10" s="27" customFormat="1" ht="13.5" customHeight="1">
      <c r="A50" s="24" t="s">
        <v>42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72.467</v>
      </c>
      <c r="G50" s="36">
        <v>73.828</v>
      </c>
      <c r="H50" s="36">
        <v>75.481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19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29.425</v>
      </c>
      <c r="G52" s="30">
        <v>29.618</v>
      </c>
      <c r="H52" s="30">
        <v>32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30.885</v>
      </c>
      <c r="H53" s="30">
        <v>32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60.262</v>
      </c>
      <c r="G54" s="38">
        <f>G52+G53</f>
        <v>60.503</v>
      </c>
      <c r="H54" s="38">
        <f>H52+H53</f>
        <v>64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13.325</v>
      </c>
      <c r="H56" s="28">
        <v>11.481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20.253227572931532</v>
      </c>
      <c r="G60" s="28">
        <f t="shared" si="3"/>
        <v>22.023701304067565</v>
      </c>
      <c r="H60" s="28">
        <f t="shared" si="3"/>
        <v>17.9390625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37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/>
      <c r="I63" s="5"/>
      <c r="J63" s="5"/>
      <c r="K63" s="5"/>
      <c r="L63" s="5"/>
    </row>
    <row r="64" spans="1:12" s="27" customFormat="1" ht="13.5" customHeight="1">
      <c r="A64" s="24" t="s">
        <v>43</v>
      </c>
      <c r="B64" s="22"/>
      <c r="C64" s="22"/>
      <c r="D64" s="22"/>
      <c r="E64" s="49"/>
      <c r="F64" s="49"/>
      <c r="G64" s="49"/>
      <c r="H64" s="49"/>
      <c r="I64" s="28"/>
      <c r="J64" s="28"/>
      <c r="K64" s="28"/>
      <c r="L64" s="28"/>
    </row>
    <row r="65" spans="1:12" s="27" customFormat="1" ht="13.5" customHeight="1">
      <c r="A65" s="24" t="s">
        <v>45</v>
      </c>
      <c r="B65" s="34">
        <v>24.8</v>
      </c>
      <c r="C65" s="34">
        <v>18.4</v>
      </c>
      <c r="D65" s="34">
        <v>18.8</v>
      </c>
      <c r="E65" s="34">
        <v>17.1</v>
      </c>
      <c r="F65" s="34">
        <v>17.4</v>
      </c>
      <c r="G65" s="34">
        <v>19.2</v>
      </c>
      <c r="H65" s="60" t="s">
        <v>52</v>
      </c>
      <c r="I65" s="58"/>
      <c r="J65" s="28"/>
      <c r="K65" s="28"/>
      <c r="L65" s="28"/>
    </row>
    <row r="66" spans="1:12" s="27" customFormat="1" ht="13.5" customHeight="1">
      <c r="A66" s="24"/>
      <c r="B66" s="34"/>
      <c r="C66" s="34"/>
      <c r="D66" s="34"/>
      <c r="E66" s="34"/>
      <c r="F66" s="34"/>
      <c r="G66" s="34"/>
      <c r="H66" s="60">
        <v>18.9</v>
      </c>
      <c r="I66" s="58"/>
      <c r="J66" s="28"/>
      <c r="K66" s="28"/>
      <c r="L66" s="28"/>
    </row>
    <row r="67" spans="1:12" s="27" customFormat="1" ht="13.5" customHeight="1">
      <c r="A67" s="24" t="s">
        <v>50</v>
      </c>
      <c r="B67" s="34">
        <v>27.4</v>
      </c>
      <c r="C67" s="34">
        <v>19.5</v>
      </c>
      <c r="D67" s="34">
        <v>20.8</v>
      </c>
      <c r="E67" s="34">
        <v>18.4</v>
      </c>
      <c r="F67" s="34">
        <v>18.4</v>
      </c>
      <c r="G67" s="34">
        <v>20.7</v>
      </c>
      <c r="H67" s="60" t="s">
        <v>53</v>
      </c>
      <c r="I67" s="58"/>
      <c r="J67" s="28"/>
      <c r="K67" s="28"/>
      <c r="L67" s="28"/>
    </row>
    <row r="68" spans="1:12" s="27" customFormat="1" ht="13.5" customHeight="1">
      <c r="A68" s="24"/>
      <c r="B68" s="34"/>
      <c r="C68" s="34"/>
      <c r="D68" s="34"/>
      <c r="E68" s="34"/>
      <c r="F68" s="34"/>
      <c r="G68" s="34"/>
      <c r="H68" s="60">
        <v>20.8</v>
      </c>
      <c r="I68" s="58"/>
      <c r="J68" s="28"/>
      <c r="K68" s="28"/>
      <c r="L68" s="28"/>
    </row>
    <row r="69" spans="1:12" ht="13.5" customHeight="1">
      <c r="A69" s="11" t="s">
        <v>44</v>
      </c>
      <c r="B69" s="59">
        <v>18.2</v>
      </c>
      <c r="C69" s="59">
        <v>15.7</v>
      </c>
      <c r="D69" s="59">
        <v>15</v>
      </c>
      <c r="E69" s="59">
        <v>14.3</v>
      </c>
      <c r="F69" s="59">
        <v>14.7</v>
      </c>
      <c r="G69" s="59">
        <v>15.7</v>
      </c>
      <c r="H69" s="23" t="s">
        <v>40</v>
      </c>
      <c r="I69" s="59"/>
      <c r="J69" s="5"/>
      <c r="K69" s="5"/>
      <c r="L69" s="5"/>
    </row>
    <row r="70" spans="1:12" ht="10.5" customHeight="1">
      <c r="A70" s="11"/>
      <c r="B70" s="59"/>
      <c r="C70" s="59"/>
      <c r="D70" s="59"/>
      <c r="E70" s="59"/>
      <c r="F70" s="59"/>
      <c r="G70" s="59"/>
      <c r="H70" s="59">
        <v>15.4</v>
      </c>
      <c r="I70" s="59"/>
      <c r="J70" s="5"/>
      <c r="K70" s="5"/>
      <c r="L70" s="5"/>
    </row>
    <row r="71" ht="10.5" customHeight="1">
      <c r="A71" s="1" t="s">
        <v>13</v>
      </c>
    </row>
    <row r="72" spans="1:12" s="27" customFormat="1" ht="13.5" customHeight="1">
      <c r="A72" s="39" t="s">
        <v>20</v>
      </c>
      <c r="B72" s="43">
        <v>2.3699999999999584</v>
      </c>
      <c r="C72" s="43">
        <v>1.4119999999999848</v>
      </c>
      <c r="D72" s="43">
        <v>2.691</v>
      </c>
      <c r="E72" s="50">
        <v>2.1</v>
      </c>
      <c r="F72" s="50">
        <v>2.3</v>
      </c>
      <c r="G72" s="50">
        <v>2.3</v>
      </c>
      <c r="H72" s="50" t="s">
        <v>31</v>
      </c>
      <c r="I72" s="25"/>
      <c r="J72" s="28"/>
      <c r="K72" s="28"/>
      <c r="L72" s="28"/>
    </row>
    <row r="73" ht="13.5" customHeight="1">
      <c r="A73" s="11" t="s">
        <v>48</v>
      </c>
    </row>
    <row r="74" ht="13.5" customHeight="1">
      <c r="A74" s="11" t="s">
        <v>49</v>
      </c>
    </row>
    <row r="75" ht="13.5" customHeight="1">
      <c r="A75" s="11" t="s">
        <v>33</v>
      </c>
    </row>
    <row r="76" ht="13.5" customHeight="1">
      <c r="A76" s="11" t="s">
        <v>46</v>
      </c>
    </row>
    <row r="77" ht="15" customHeight="1">
      <c r="A77" s="2" t="s">
        <v>35</v>
      </c>
    </row>
    <row r="78" ht="13.5" customHeight="1">
      <c r="A78" s="51" t="s">
        <v>34</v>
      </c>
    </row>
    <row r="79" ht="11.25" hidden="1">
      <c r="A79" s="3"/>
    </row>
    <row r="80" ht="11.25" hidden="1">
      <c r="A80" s="3" t="s">
        <v>25</v>
      </c>
    </row>
    <row r="81" ht="11.25" hidden="1">
      <c r="A81" s="3" t="s">
        <v>26</v>
      </c>
    </row>
    <row r="82" ht="11.25" hidden="1">
      <c r="A82" s="3" t="s">
        <v>27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61" t="s">
        <v>47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38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4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2015-03-11T17:24:04Z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