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1116" windowWidth="7740" windowHeight="634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'RICETABLE8'!$A$1:$L$83</definedName>
    <definedName name="Print_Area_MI">'RICETABLE8'!$A$1:$M$101</definedName>
    <definedName name="RICE">'RICETABLE8'!$A$1:$L$100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<sst xmlns="http://schemas.openxmlformats.org/spreadsheetml/2006/main" count="101" uniqueCount="94">
  <si>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</si>
  <si>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</si>
  <si>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</si>
  <si>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</si>
  <si>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</si>
  <si>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</si>
  <si>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</si>
  <si>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</si>
  <si>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</si>
  <si>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</si>
  <si>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</si>
  <si>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</si>
  <si>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</si>
  <si>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</si>
  <si>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</si>
  <si>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</si>
  <si>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</si>
  <si>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</si>
  <si>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</si>
  <si>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</si>
  <si>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</si>
  <si>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</si>
  <si>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</si>
  <si>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</si>
  <si>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</si>
  <si>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</si>
  <si>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</si>
  <si>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</si>
  <si>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</si>
  <si>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</si>
  <si>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</si>
  <si>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</si>
  <si>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</si>
  <si>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</si>
  <si>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</si>
  <si>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</si>
  <si>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</si>
  <si>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</si>
  <si>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</si>
  <si>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</si>
  <si>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</si>
  <si>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</si>
  <si>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</si>
  <si>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</si>
  <si>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</si>
  <si>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</si>
  <si>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</si>
  <si>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</si>
  <si>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</si>
  <si>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</si>
  <si>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</si>
  <si>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</si>
  <si>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</si>
  <si>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</si>
  <si>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</si>
  <si>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</si>
  <si>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</si>
  <si>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</si>
  <si>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</si>
  <si>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</si>
  <si>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</si>
  <si>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</si>
  <si>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</si>
  <si>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</si>
  <si>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</si>
  <si>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</si>
  <si>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</si>
  <si>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</si>
  <si>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</si>
  <si>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</si>
  <si>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</si>
  <si>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</si>
  <si>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</si>
  <si>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</si>
  <si>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</si>
  <si>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</si>
  <si>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</si>
  <si>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</si>
  <si>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</si>
  <si>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</si>
  <si>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</si>
  <si>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</si>
  <si>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</si>
  <si>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</si>
  <si>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</si>
  <si>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</si>
  <si>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</si>
  <si>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</si>
  <si>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>2013/14  9/</t>
  </si>
  <si>
    <t xml:space="preserve">Dec. 2013 </t>
  </si>
  <si>
    <t>Mar. 2014 9/</t>
  </si>
  <si>
    <t>Feb. 2014 8/</t>
  </si>
  <si>
    <t xml:space="preserve">Jan. 2014 </t>
  </si>
  <si>
    <t>Updated March 10, 2014.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</si>
</sst>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Alignment="1" applyProtection="1" quotePrefix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73"/>
  <sheetViews>
    <sheetView showGridLines="0"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G72" sqref="G72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5039062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32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54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20</v>
      </c>
      <c r="C4" s="12" t="s">
        <v>20</v>
      </c>
      <c r="D4" s="13"/>
      <c r="E4" s="30" t="s">
        <v>21</v>
      </c>
      <c r="F4" s="4"/>
      <c r="G4" s="54" t="s">
        <v>2</v>
      </c>
      <c r="H4" s="54" t="s">
        <v>3</v>
      </c>
      <c r="I4" s="55" t="s">
        <v>4</v>
      </c>
      <c r="J4" s="15" t="s">
        <v>17</v>
      </c>
      <c r="K4" s="3"/>
      <c r="L4" s="53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27</v>
      </c>
      <c r="H5" s="16" t="s">
        <v>29</v>
      </c>
      <c r="I5" s="17" t="s">
        <v>9</v>
      </c>
      <c r="J5" s="16" t="s">
        <v>26</v>
      </c>
      <c r="K5" s="16"/>
      <c r="L5" s="16" t="s">
        <v>28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19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24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23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25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31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30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33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34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35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36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37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38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39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40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41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42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43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44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45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46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47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48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49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50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51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52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53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22</v>
      </c>
      <c r="J39" s="41">
        <v>517</v>
      </c>
      <c r="K39" s="42"/>
      <c r="L39" s="41">
        <v>426</v>
      </c>
    </row>
    <row r="40" spans="1:12" s="37" customFormat="1" ht="11.25">
      <c r="A40" s="38" t="s">
        <v>55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22</v>
      </c>
      <c r="J40" s="41">
        <v>526</v>
      </c>
      <c r="K40" s="42"/>
      <c r="L40" s="41">
        <v>413</v>
      </c>
    </row>
    <row r="41" spans="1:12" s="37" customFormat="1" ht="11.25">
      <c r="A41" s="38" t="s">
        <v>56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22</v>
      </c>
      <c r="J41" s="41">
        <v>526</v>
      </c>
      <c r="K41" s="42"/>
      <c r="L41" s="41">
        <v>437</v>
      </c>
    </row>
    <row r="42" spans="1:12" s="37" customFormat="1" ht="11.25">
      <c r="A42" s="38" t="s">
        <v>57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22</v>
      </c>
      <c r="J42" s="41">
        <v>562</v>
      </c>
      <c r="K42" s="42"/>
      <c r="L42" s="41">
        <v>426</v>
      </c>
    </row>
    <row r="43" spans="1:256" s="47" customFormat="1" ht="11.25">
      <c r="A43" s="48" t="s">
        <v>58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60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59</v>
      </c>
      <c r="B46" s="39">
        <f>AVERAGE(B33:B44)</f>
        <v>559.9083333333333</v>
      </c>
      <c r="C46" s="39">
        <f aca="true" t="shared" si="0" ref="C46:J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61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62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65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66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67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68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69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70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71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76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80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81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82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83</v>
      </c>
      <c r="B63" s="46">
        <v>609</v>
      </c>
      <c r="C63" s="46">
        <v>386</v>
      </c>
      <c r="D63" s="46"/>
      <c r="E63" s="46">
        <v>661</v>
      </c>
      <c r="F63" s="46"/>
      <c r="G63" s="46">
        <v>493</v>
      </c>
      <c r="H63" s="46">
        <v>507</v>
      </c>
      <c r="I63" s="46">
        <v>430</v>
      </c>
      <c r="J63" s="46">
        <v>428</v>
      </c>
      <c r="K63" s="46"/>
      <c r="L63" s="46">
        <v>391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 t="s">
        <v>84</v>
      </c>
      <c r="B64" s="46">
        <v>608</v>
      </c>
      <c r="C64" s="46">
        <v>385</v>
      </c>
      <c r="D64" s="46"/>
      <c r="E64" s="46">
        <v>661</v>
      </c>
      <c r="F64" s="46"/>
      <c r="G64" s="46">
        <v>461</v>
      </c>
      <c r="H64" s="46">
        <v>462</v>
      </c>
      <c r="I64" s="46">
        <v>418</v>
      </c>
      <c r="J64" s="46">
        <v>416</v>
      </c>
      <c r="K64" s="46"/>
      <c r="L64" s="46">
        <v>363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7" customFormat="1" ht="11.25">
      <c r="A65" s="48" t="s">
        <v>85</v>
      </c>
      <c r="B65" s="46">
        <v>601</v>
      </c>
      <c r="C65" s="46">
        <v>380</v>
      </c>
      <c r="D65" s="46"/>
      <c r="E65" s="46">
        <v>656</v>
      </c>
      <c r="F65" s="46"/>
      <c r="G65" s="46">
        <v>445</v>
      </c>
      <c r="H65" s="46">
        <v>450</v>
      </c>
      <c r="I65" s="46">
        <v>399</v>
      </c>
      <c r="J65" s="46">
        <v>391</v>
      </c>
      <c r="K65" s="46"/>
      <c r="L65" s="46">
        <v>395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7" customFormat="1" ht="11.25">
      <c r="A66" s="48" t="s">
        <v>86</v>
      </c>
      <c r="B66" s="46">
        <v>591</v>
      </c>
      <c r="C66" s="46">
        <v>380</v>
      </c>
      <c r="D66" s="46"/>
      <c r="E66" s="46">
        <v>639</v>
      </c>
      <c r="F66" s="46"/>
      <c r="G66" s="46">
        <v>433</v>
      </c>
      <c r="H66" s="46">
        <v>449</v>
      </c>
      <c r="I66" s="46">
        <v>395</v>
      </c>
      <c r="J66" s="46">
        <v>385</v>
      </c>
      <c r="K66" s="46"/>
      <c r="L66" s="46">
        <v>403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7" customFormat="1" ht="11.25">
      <c r="A67" s="48" t="s">
        <v>89</v>
      </c>
      <c r="B67" s="46">
        <v>595</v>
      </c>
      <c r="C67" s="46">
        <v>380</v>
      </c>
      <c r="D67" s="46"/>
      <c r="E67" s="46">
        <v>632</v>
      </c>
      <c r="F67" s="46"/>
      <c r="G67" s="46">
        <v>428</v>
      </c>
      <c r="H67" s="46">
        <v>449</v>
      </c>
      <c r="I67" s="46">
        <v>394</v>
      </c>
      <c r="J67" s="46">
        <v>370</v>
      </c>
      <c r="K67" s="46"/>
      <c r="L67" s="46">
        <v>427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7" customFormat="1" ht="11.25">
      <c r="A68" s="48" t="s">
        <v>92</v>
      </c>
      <c r="B68" s="46">
        <v>590</v>
      </c>
      <c r="C68" s="46">
        <v>380</v>
      </c>
      <c r="D68" s="46"/>
      <c r="E68" s="46">
        <v>686</v>
      </c>
      <c r="F68" s="46"/>
      <c r="G68" s="46">
        <v>418</v>
      </c>
      <c r="H68" s="46">
        <v>442</v>
      </c>
      <c r="I68" s="46">
        <v>360</v>
      </c>
      <c r="J68" s="46">
        <v>310</v>
      </c>
      <c r="K68" s="46"/>
      <c r="L68" s="46">
        <v>404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s="47" customFormat="1" ht="11.25">
      <c r="A69" s="48" t="s">
        <v>91</v>
      </c>
      <c r="B69" s="46">
        <v>579</v>
      </c>
      <c r="C69" s="46">
        <v>380</v>
      </c>
      <c r="D69" s="46"/>
      <c r="E69" s="46">
        <v>843</v>
      </c>
      <c r="F69" s="46"/>
      <c r="G69" s="46">
        <v>423</v>
      </c>
      <c r="H69" s="46">
        <v>447</v>
      </c>
      <c r="I69" s="46">
        <v>370</v>
      </c>
      <c r="J69" s="46">
        <v>313</v>
      </c>
      <c r="K69" s="46"/>
      <c r="L69" s="46">
        <v>398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s="47" customFormat="1" ht="11.25">
      <c r="A70" s="48" t="s">
        <v>90</v>
      </c>
      <c r="B70" s="46">
        <v>584</v>
      </c>
      <c r="C70" s="46">
        <v>380</v>
      </c>
      <c r="D70" s="46"/>
      <c r="E70" s="46">
        <v>915</v>
      </c>
      <c r="F70" s="46"/>
      <c r="G70" s="46">
        <v>424</v>
      </c>
      <c r="H70" s="46">
        <v>445</v>
      </c>
      <c r="I70" s="46">
        <v>380</v>
      </c>
      <c r="J70" s="46">
        <v>315</v>
      </c>
      <c r="K70" s="46"/>
      <c r="L70" s="46">
        <v>400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s="47" customFormat="1" ht="11.25">
      <c r="A71" s="48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12" s="26" customFormat="1" ht="12.75" customHeight="1">
      <c r="A72" s="58" t="s">
        <v>88</v>
      </c>
      <c r="B72" s="59">
        <f>AVERAGE(B63:B70)</f>
        <v>594.625</v>
      </c>
      <c r="C72" s="59">
        <f aca="true" t="shared" si="1" ref="C72:L72">AVERAGE(C63:C70)</f>
        <v>381.375</v>
      </c>
      <c r="D72" s="59"/>
      <c r="E72" s="59">
        <f t="shared" si="1"/>
        <v>711.625</v>
      </c>
      <c r="F72" s="59"/>
      <c r="G72" s="59">
        <f t="shared" si="1"/>
        <v>440.625</v>
      </c>
      <c r="H72" s="59">
        <f t="shared" si="1"/>
        <v>456.375</v>
      </c>
      <c r="I72" s="59">
        <f>AVERAGE(I63:I70)</f>
        <v>393.25</v>
      </c>
      <c r="J72" s="59">
        <f t="shared" si="1"/>
        <v>366</v>
      </c>
      <c r="K72" s="59" t="e">
        <f t="shared" si="1"/>
        <v>#DIV/0!</v>
      </c>
      <c r="L72" s="59">
        <f>AVERAGE(L63:L70)</f>
        <v>397.625</v>
      </c>
    </row>
    <row r="73" ht="16.5" customHeight="1">
      <c r="A73" s="1" t="s">
        <v>79</v>
      </c>
    </row>
    <row r="74" ht="12" customHeight="1">
      <c r="A74" s="1" t="s">
        <v>77</v>
      </c>
    </row>
    <row r="75" ht="12" customHeight="1">
      <c r="A75" s="1" t="s">
        <v>78</v>
      </c>
    </row>
    <row r="76" ht="12" customHeight="1">
      <c r="A76" s="1" t="s">
        <v>72</v>
      </c>
    </row>
    <row r="77" ht="12" customHeight="1">
      <c r="A77" s="1" t="s">
        <v>75</v>
      </c>
    </row>
    <row r="78" ht="12" customHeight="1">
      <c r="A78" s="1" t="s">
        <v>73</v>
      </c>
    </row>
    <row r="79" ht="12" customHeight="1">
      <c r="A79" s="1" t="s">
        <v>74</v>
      </c>
    </row>
    <row r="80" ht="12" customHeight="1">
      <c r="A80" s="1" t="s">
        <v>87</v>
      </c>
    </row>
    <row r="81" ht="12.75" customHeight="1">
      <c r="A81" s="1" t="s">
        <v>63</v>
      </c>
    </row>
    <row r="82" ht="12.75" customHeight="1">
      <c r="A82" s="1" t="s">
        <v>64</v>
      </c>
    </row>
    <row r="83" ht="12.75" customHeight="1">
      <c r="A83" s="57" t="s">
        <v>93</v>
      </c>
    </row>
    <row r="84" ht="11.25">
      <c r="A84" s="56"/>
    </row>
    <row r="87" spans="13:14" ht="11.25">
      <c r="M87" s="7"/>
      <c r="N87" s="7"/>
    </row>
    <row r="88" spans="13:14" ht="11.25">
      <c r="M88" s="7"/>
      <c r="N88" s="7"/>
    </row>
    <row r="89" spans="1:14" ht="11.25">
      <c r="A89" s="7"/>
      <c r="C89" s="7"/>
      <c r="D89" s="7"/>
      <c r="E89" s="34"/>
      <c r="F89" s="7"/>
      <c r="G89" s="7"/>
      <c r="H89" s="24"/>
      <c r="I89" s="7"/>
      <c r="J89" s="7"/>
      <c r="K89" s="7"/>
      <c r="L89" s="7"/>
      <c r="M89" s="7"/>
      <c r="N89" s="7"/>
    </row>
    <row r="90" spans="1:14" ht="11.25">
      <c r="A90" s="7"/>
      <c r="C90" s="7"/>
      <c r="D90" s="7"/>
      <c r="E90" s="34"/>
      <c r="F90" s="7"/>
      <c r="G90" s="7"/>
      <c r="H90" s="24"/>
      <c r="I90" s="7"/>
      <c r="J90" s="7"/>
      <c r="K90" s="7"/>
      <c r="L90" s="7"/>
      <c r="M90" s="7"/>
      <c r="N90" s="7"/>
    </row>
    <row r="91" spans="1:14" ht="11.25">
      <c r="A91" s="7"/>
      <c r="C91" s="7"/>
      <c r="D91" s="7"/>
      <c r="E91" s="34"/>
      <c r="F91" s="7"/>
      <c r="G91" s="7"/>
      <c r="H91" s="24"/>
      <c r="I91" s="7"/>
      <c r="J91" s="7"/>
      <c r="K91" s="7"/>
      <c r="L91" s="7"/>
      <c r="M91" s="7"/>
      <c r="N91" s="7"/>
    </row>
    <row r="92" spans="1:14" ht="11.25">
      <c r="A92" s="7"/>
      <c r="C92" s="7"/>
      <c r="D92" s="7"/>
      <c r="E92" s="34"/>
      <c r="F92" s="7"/>
      <c r="G92" s="7"/>
      <c r="H92" s="24"/>
      <c r="I92" s="7"/>
      <c r="J92" s="7"/>
      <c r="K92" s="7"/>
      <c r="L92" s="7"/>
      <c r="M92" s="7"/>
      <c r="N92" s="7"/>
    </row>
    <row r="95" ht="11.25">
      <c r="M95" s="1" t="s">
        <v>8</v>
      </c>
    </row>
    <row r="96" ht="11.25">
      <c r="M96" s="1" t="s">
        <v>8</v>
      </c>
    </row>
    <row r="100" ht="11.25">
      <c r="N100" s="1" t="s">
        <v>8</v>
      </c>
    </row>
    <row r="159" ht="11.25">
      <c r="A159" s="1"/>
    </row>
    <row r="160" spans="1:12" ht="11.25">
      <c r="A160" s="1"/>
      <c r="I160" s="1"/>
      <c r="J160" s="1"/>
      <c r="K160" s="1"/>
      <c r="L160" s="1"/>
    </row>
    <row r="161" spans="5:12" ht="11.25">
      <c r="E161" s="35"/>
      <c r="H161" s="3"/>
      <c r="L161" s="1"/>
    </row>
    <row r="162" spans="2:13" ht="11.25">
      <c r="B162" s="1"/>
      <c r="G162" s="1"/>
      <c r="L162" s="1"/>
      <c r="M162" s="1"/>
    </row>
    <row r="163" spans="1:12" ht="11.25">
      <c r="A163" s="1"/>
      <c r="B163" s="3"/>
      <c r="C163" s="1"/>
      <c r="D163" s="1"/>
      <c r="E163" s="33"/>
      <c r="F163" s="1"/>
      <c r="G163" s="1"/>
      <c r="H163" s="3"/>
      <c r="I163" s="3"/>
      <c r="L163" s="3"/>
    </row>
    <row r="164" spans="1:12" ht="11.25">
      <c r="A164" s="1"/>
      <c r="B164" s="4"/>
      <c r="C164" s="4"/>
      <c r="D164" s="4"/>
      <c r="E164" s="36"/>
      <c r="F164" s="4"/>
      <c r="G164" s="1"/>
      <c r="H164" s="3"/>
      <c r="I164" s="1"/>
      <c r="J164" s="3"/>
      <c r="K164" s="3"/>
      <c r="L164" s="3"/>
    </row>
    <row r="165" spans="1:11" ht="11.25">
      <c r="A165" s="1"/>
      <c r="B165" s="3"/>
      <c r="C165" s="3"/>
      <c r="D165" s="3"/>
      <c r="E165" s="33"/>
      <c r="F165" s="3"/>
      <c r="H165" s="3"/>
      <c r="I165" s="1"/>
      <c r="J165" s="3"/>
      <c r="K165" s="3"/>
    </row>
    <row r="166" spans="1:13" ht="11.25">
      <c r="A166" s="1"/>
      <c r="B166" s="1"/>
      <c r="C166" s="1"/>
      <c r="D166" s="1"/>
      <c r="E166" s="35"/>
      <c r="F166" s="1"/>
      <c r="G166" s="1"/>
      <c r="H166" s="3"/>
      <c r="I166" s="1"/>
      <c r="J166" s="1"/>
      <c r="K166" s="1"/>
      <c r="L166" s="1"/>
      <c r="M166" s="1"/>
    </row>
    <row r="168" ht="11.25">
      <c r="E168" s="35"/>
    </row>
    <row r="170" spans="1:11" ht="11.25">
      <c r="A170" s="1"/>
      <c r="B170" s="6"/>
      <c r="C170" s="6"/>
      <c r="D170" s="6"/>
      <c r="E170" s="34"/>
      <c r="F170" s="6"/>
      <c r="G170" s="6"/>
      <c r="H170" s="3"/>
      <c r="I170" s="6"/>
      <c r="J170" s="6"/>
      <c r="K170" s="6"/>
    </row>
    <row r="171" spans="1:11" ht="11.25">
      <c r="A171" s="1"/>
      <c r="B171" s="6"/>
      <c r="C171" s="6"/>
      <c r="D171" s="6"/>
      <c r="E171" s="34"/>
      <c r="F171" s="6"/>
      <c r="G171" s="6"/>
      <c r="H171" s="3"/>
      <c r="I171" s="6"/>
      <c r="J171" s="6"/>
      <c r="K171" s="6"/>
    </row>
    <row r="172" spans="1:11" ht="11.25">
      <c r="A172" s="1"/>
      <c r="B172" s="6"/>
      <c r="C172" s="6"/>
      <c r="D172" s="6"/>
      <c r="E172" s="34"/>
      <c r="F172" s="6"/>
      <c r="G172" s="6"/>
      <c r="H172" s="3"/>
      <c r="I172" s="6"/>
      <c r="J172" s="6"/>
      <c r="K172" s="6"/>
    </row>
    <row r="173" spans="1:11" ht="11.25">
      <c r="A173" s="1"/>
      <c r="B173" s="6"/>
      <c r="C173" s="6"/>
      <c r="D173" s="6"/>
      <c r="E173" s="34"/>
      <c r="F173" s="6"/>
      <c r="G173" s="6"/>
      <c r="H173" s="3"/>
      <c r="I173" s="6"/>
      <c r="J173" s="6"/>
      <c r="K173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2014-03-12T14:09:43Z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