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5" windowWidth="13800" windowHeight="516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'RICETABLE6'!$A$1:$H$42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<sst xmlns="http://schemas.openxmlformats.org/spreadsheetml/2006/main" count="53" uniqueCount="43">
  <si>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</si>
  <si>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</si>
  <si>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</si>
  <si>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</si>
  <si>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</si>
  <si>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</si>
  <si>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</si>
  <si>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</si>
  <si>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</si>
  <si>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</si>
  <si>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2007/08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</si>
  <si>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</si>
  <si>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</si>
  <si>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</si>
  <si>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</si>
  <si>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</si>
  <si>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</si>
  <si>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</si>
  <si>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</si>
  <si>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</si>
  <si>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</si>
  <si>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</si>
  <si>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</si>
  <si>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</si>
  <si>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</si>
  <si>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</si>
  <si>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</si>
  <si>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</si>
  <si>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</si>
  <si>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</si>
  <si>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</si>
  <si>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</si>
  <si>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</si>
  <si>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Table 6--U.S. commercial rice imports  1/</t>
  </si>
  <si>
    <t>2010/11</t>
  </si>
  <si>
    <t>All data is reported on a product-weight basis.  Categories may not sum to total due to rounding.</t>
  </si>
  <si>
    <t>as of</t>
  </si>
  <si>
    <t>2011/12</t>
  </si>
  <si>
    <t>1/ Columns labeled "market year" are total August-July imports reported by the U.S. Census Bureau.  2/ Most recent month available.</t>
  </si>
  <si>
    <t>Source: U.S. Census Bureau, Department of Commerce.</t>
  </si>
  <si>
    <t>February 2012  2/</t>
  </si>
  <si>
    <t>February 2011</t>
  </si>
  <si>
    <t>Last updated May 9,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</si>
</sst>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7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37" fontId="2" fillId="0" borderId="0" xfId="0" applyFont="1" applyFill="1" applyAlignment="1" applyProtection="1">
      <alignment horizontal="right"/>
      <protection/>
    </xf>
    <xf numFmtId="37" fontId="2" fillId="0" borderId="10" xfId="0" applyFont="1" applyFill="1" applyBorder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10" xfId="0" applyNumberFormat="1" applyFont="1" applyFill="1" applyBorder="1" applyAlignment="1" applyProtection="1" quotePrefix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hyperlink" Target="mailto:=c9-@sum(c10:c14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13" activePane="bottomLeft" state="frozen"/>
      <selection pane="topLeft" activeCell="A1" sqref="A1"/>
      <selection pane="bottomLeft" activeCell="A20" sqref="A20"/>
    </sheetView>
  </sheetViews>
  <sheetFormatPr defaultColWidth="9.50390625" defaultRowHeight="12.75"/>
  <cols>
    <col min="1" max="1" width="31.50390625" style="2" customWidth="1"/>
    <col min="2" max="2" width="1.4921875" style="2" customWidth="1"/>
    <col min="3" max="3" width="15.75390625" style="2" customWidth="1"/>
    <col min="4" max="4" width="15.75390625" style="49" customWidth="1"/>
    <col min="5" max="5" width="11.50390625" style="31" customWidth="1"/>
    <col min="6" max="6" width="10.75390625" style="31" customWidth="1"/>
    <col min="7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9.50390625" style="2" customWidth="1"/>
  </cols>
  <sheetData>
    <row r="1" spans="1:25" s="6" customFormat="1" ht="13.5" customHeight="1">
      <c r="A1" s="8" t="s">
        <v>33</v>
      </c>
      <c r="D1" s="50"/>
      <c r="E1" s="26"/>
      <c r="F1" s="26"/>
      <c r="G1" s="19"/>
      <c r="H1" s="19"/>
      <c r="K1" s="26"/>
      <c r="L1" s="26"/>
      <c r="Y1" s="5"/>
    </row>
    <row r="2" spans="1:25" ht="13.5" customHeight="1">
      <c r="A2" s="22"/>
      <c r="B2" s="23"/>
      <c r="C2" s="23"/>
      <c r="D2" s="52"/>
      <c r="E2" s="30"/>
      <c r="F2" s="30"/>
      <c r="G2" s="24"/>
      <c r="H2" s="24"/>
      <c r="K2" s="30"/>
      <c r="L2" s="30"/>
      <c r="Y2" s="1"/>
    </row>
    <row r="3" spans="1:25" ht="12">
      <c r="A3" s="3" t="s">
        <v>0</v>
      </c>
      <c r="B3" s="1"/>
      <c r="C3" s="46" t="s">
        <v>37</v>
      </c>
      <c r="D3" s="53" t="s">
        <v>34</v>
      </c>
      <c r="E3" s="27" t="s">
        <v>34</v>
      </c>
      <c r="F3" s="27" t="s">
        <v>12</v>
      </c>
      <c r="G3" s="21" t="s">
        <v>11</v>
      </c>
      <c r="H3" s="21" t="s">
        <v>10</v>
      </c>
      <c r="K3" s="27"/>
      <c r="L3" s="27"/>
      <c r="M3" s="1"/>
      <c r="Y3" s="3"/>
    </row>
    <row r="4" spans="1:25" ht="12">
      <c r="A4" s="3" t="s">
        <v>1</v>
      </c>
      <c r="B4" s="1"/>
      <c r="C4" s="47" t="s">
        <v>36</v>
      </c>
      <c r="D4" s="54" t="s">
        <v>36</v>
      </c>
      <c r="E4" s="15" t="s">
        <v>9</v>
      </c>
      <c r="F4" s="15" t="s">
        <v>9</v>
      </c>
      <c r="G4" s="15" t="s">
        <v>9</v>
      </c>
      <c r="H4" s="15" t="s">
        <v>9</v>
      </c>
      <c r="K4" s="42"/>
      <c r="L4" s="42"/>
      <c r="M4" s="1"/>
      <c r="Y4" s="3"/>
    </row>
    <row r="5" spans="1:28" s="6" customFormat="1" ht="12">
      <c r="A5" s="7" t="s">
        <v>2</v>
      </c>
      <c r="B5" s="5"/>
      <c r="C5" s="48" t="s">
        <v>40</v>
      </c>
      <c r="D5" s="57" t="s">
        <v>41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1"/>
      <c r="C6" s="1"/>
      <c r="D6" s="55"/>
      <c r="E6" s="28"/>
      <c r="F6" s="28"/>
      <c r="G6" s="15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1"/>
      <c r="C7" s="1"/>
      <c r="D7" s="55"/>
      <c r="E7" s="51" t="s">
        <v>7</v>
      </c>
      <c r="F7" s="51"/>
      <c r="G7" s="51"/>
      <c r="H7" s="51"/>
      <c r="K7" s="23"/>
      <c r="L7" s="23"/>
      <c r="M7" s="1"/>
      <c r="Y7" s="1"/>
    </row>
    <row r="8" spans="7:28" ht="6.75" customHeight="1">
      <c r="G8" s="20"/>
      <c r="H8" s="20"/>
      <c r="M8" s="1"/>
      <c r="Y8" s="1"/>
      <c r="AA8" s="4"/>
      <c r="AB8" s="4"/>
    </row>
    <row r="9" spans="1:28" ht="12">
      <c r="A9" s="17" t="s">
        <v>25</v>
      </c>
      <c r="C9" s="49">
        <v>327.708</v>
      </c>
      <c r="D9" s="49">
        <v>303.472</v>
      </c>
      <c r="E9" s="14">
        <v>529.789927</v>
      </c>
      <c r="F9" s="14">
        <v>563.943544</v>
      </c>
      <c r="G9" s="14">
        <v>536.401387</v>
      </c>
      <c r="H9" s="14">
        <v>720.1501</v>
      </c>
      <c r="I9" s="14"/>
      <c r="K9" s="25"/>
      <c r="L9" s="25"/>
      <c r="M9" s="1"/>
      <c r="Y9" s="1"/>
      <c r="AA9" s="4"/>
      <c r="AB9" s="4"/>
    </row>
    <row r="10" spans="1:28" ht="12">
      <c r="A10" s="1" t="s">
        <v>21</v>
      </c>
      <c r="C10" s="49">
        <v>2.3</v>
      </c>
      <c r="D10" s="49">
        <v>1.1</v>
      </c>
      <c r="E10" s="14">
        <v>3.099664</v>
      </c>
      <c r="F10" s="14">
        <v>3.786815</v>
      </c>
      <c r="G10" s="14">
        <v>3.951477</v>
      </c>
      <c r="H10" s="14">
        <v>122.996458</v>
      </c>
      <c r="K10" s="25"/>
      <c r="L10" s="25"/>
      <c r="M10" s="1"/>
      <c r="Y10" s="1"/>
      <c r="AA10" s="4"/>
      <c r="AB10" s="4"/>
    </row>
    <row r="11" spans="1:28" ht="12">
      <c r="A11" s="1" t="s">
        <v>22</v>
      </c>
      <c r="B11" s="1"/>
      <c r="C11" s="49">
        <v>59.495</v>
      </c>
      <c r="D11" s="49">
        <v>47.885</v>
      </c>
      <c r="E11" s="14">
        <v>96.454493</v>
      </c>
      <c r="F11" s="14">
        <v>94.809691</v>
      </c>
      <c r="G11" s="14">
        <v>74.049801</v>
      </c>
      <c r="H11" s="14">
        <v>119.053533</v>
      </c>
      <c r="K11" s="25"/>
      <c r="L11" s="25"/>
      <c r="M11" s="1"/>
      <c r="Y11" s="1"/>
      <c r="AA11" s="4"/>
      <c r="AB11" s="4"/>
    </row>
    <row r="12" spans="1:28" ht="12">
      <c r="A12" s="1" t="s">
        <v>23</v>
      </c>
      <c r="B12" s="1"/>
      <c r="C12" s="49">
        <v>8.2</v>
      </c>
      <c r="D12" s="49">
        <v>10.452</v>
      </c>
      <c r="E12" s="14">
        <v>17.316937</v>
      </c>
      <c r="F12" s="14">
        <v>19.386689</v>
      </c>
      <c r="G12" s="14">
        <v>16.851572</v>
      </c>
      <c r="H12" s="14">
        <v>19.37655</v>
      </c>
      <c r="K12" s="25"/>
      <c r="L12" s="25"/>
      <c r="M12" s="1"/>
      <c r="Y12" s="1"/>
      <c r="AA12" s="4"/>
      <c r="AB12" s="4"/>
    </row>
    <row r="13" spans="1:28" ht="12">
      <c r="A13" s="1" t="s">
        <v>24</v>
      </c>
      <c r="B13" s="1"/>
      <c r="C13" s="49">
        <v>243.833</v>
      </c>
      <c r="D13" s="49">
        <v>232</v>
      </c>
      <c r="E13" s="14">
        <v>393.401422</v>
      </c>
      <c r="F13" s="14">
        <v>400.976938</v>
      </c>
      <c r="G13" s="14">
        <v>422.132044</v>
      </c>
      <c r="H13" s="14">
        <v>454.383251</v>
      </c>
      <c r="K13" s="25"/>
      <c r="L13" s="25"/>
      <c r="M13" s="1"/>
      <c r="Y13" s="1"/>
      <c r="AA13" s="4"/>
      <c r="AB13" s="4"/>
    </row>
    <row r="14" spans="1:28" ht="12">
      <c r="A14" s="1" t="s">
        <v>26</v>
      </c>
      <c r="B14" s="1"/>
      <c r="C14" s="49">
        <v>12.2</v>
      </c>
      <c r="D14" s="49">
        <v>10.006</v>
      </c>
      <c r="E14" s="14">
        <v>15.901274</v>
      </c>
      <c r="F14" s="14">
        <v>41.55395</v>
      </c>
      <c r="G14" s="14">
        <v>17.477892</v>
      </c>
      <c r="H14" s="14">
        <v>0.557244</v>
      </c>
      <c r="K14" s="25"/>
      <c r="L14" s="25"/>
      <c r="M14" s="1"/>
      <c r="Y14" s="1"/>
      <c r="AA14" s="4"/>
      <c r="AB14" s="4"/>
    </row>
    <row r="15" spans="1:25" ht="12">
      <c r="A15" s="1" t="s">
        <v>27</v>
      </c>
      <c r="B15" s="1"/>
      <c r="C15" s="56">
        <f>C9-SUM(C10:C14)</f>
        <v>1.6800000000000637</v>
      </c>
      <c r="D15" s="56">
        <f>D9-SUM(D10:D14)</f>
        <v>2.0289999999999964</v>
      </c>
      <c r="E15" s="14">
        <v>3.616137</v>
      </c>
      <c r="F15" s="14">
        <v>3.429461</v>
      </c>
      <c r="G15" s="14">
        <v>1.938601</v>
      </c>
      <c r="H15" s="14">
        <v>3.783064</v>
      </c>
      <c r="K15" s="25"/>
      <c r="L15" s="25"/>
      <c r="M15" s="1"/>
      <c r="Y15" s="1"/>
    </row>
    <row r="16" spans="3:28" ht="6.75" customHeight="1">
      <c r="C16" s="49"/>
      <c r="E16" s="14"/>
      <c r="F16" s="14"/>
      <c r="K16" s="25"/>
      <c r="L16" s="25"/>
      <c r="M16" s="1"/>
      <c r="Y16" s="1"/>
      <c r="AA16" s="4"/>
      <c r="AB16" s="4"/>
    </row>
    <row r="17" spans="1:28" ht="12">
      <c r="A17" s="17" t="s">
        <v>8</v>
      </c>
      <c r="B17" s="1"/>
      <c r="C17" s="49">
        <v>8.12</v>
      </c>
      <c r="D17" s="49">
        <v>5.288</v>
      </c>
      <c r="E17" s="14">
        <v>12.509634</v>
      </c>
      <c r="F17" s="14">
        <v>9.410672</v>
      </c>
      <c r="G17" s="14">
        <v>7.566448</v>
      </c>
      <c r="H17" s="14">
        <v>8.544636</v>
      </c>
      <c r="K17" s="25"/>
      <c r="L17" s="25"/>
      <c r="M17" s="1"/>
      <c r="Y17" s="1"/>
      <c r="AA17" s="4"/>
      <c r="AB17" s="4"/>
    </row>
    <row r="18" spans="1:28" ht="12">
      <c r="A18" s="1" t="s">
        <v>17</v>
      </c>
      <c r="B18" s="1"/>
      <c r="C18" s="49">
        <v>4.6</v>
      </c>
      <c r="D18" s="49">
        <v>3.4</v>
      </c>
      <c r="E18" s="14">
        <v>7.529541</v>
      </c>
      <c r="F18" s="14">
        <v>6.220285</v>
      </c>
      <c r="G18" s="14">
        <v>5.73241</v>
      </c>
      <c r="H18" s="14">
        <v>6.322959</v>
      </c>
      <c r="K18" s="25"/>
      <c r="L18" s="25"/>
      <c r="M18" s="1"/>
      <c r="Y18" s="1"/>
      <c r="AA18" s="4"/>
      <c r="AB18" s="4"/>
    </row>
    <row r="19" spans="1:25" ht="12">
      <c r="A19" s="1" t="s">
        <v>18</v>
      </c>
      <c r="B19" s="1"/>
      <c r="C19" s="49">
        <v>2.6</v>
      </c>
      <c r="D19" s="49">
        <v>1.3</v>
      </c>
      <c r="E19" s="14">
        <v>3.752805</v>
      </c>
      <c r="F19" s="14">
        <v>1.55218</v>
      </c>
      <c r="G19" s="14">
        <v>0.419219</v>
      </c>
      <c r="H19" s="14">
        <v>0.419324</v>
      </c>
      <c r="K19" s="25"/>
      <c r="L19" s="25"/>
      <c r="M19" s="1"/>
      <c r="Y19" s="1"/>
    </row>
    <row r="20" spans="1:25" ht="12">
      <c r="A20" s="1" t="s">
        <v>19</v>
      </c>
      <c r="B20" s="1"/>
      <c r="C20" s="49">
        <v>0.006133</v>
      </c>
      <c r="D20" s="49">
        <v>0.004275</v>
      </c>
      <c r="E20" s="14">
        <v>0.034217</v>
      </c>
      <c r="F20" s="14">
        <v>0.032442</v>
      </c>
      <c r="G20" s="14">
        <v>0.064456</v>
      </c>
      <c r="H20" s="14">
        <v>0.109972</v>
      </c>
      <c r="K20" s="25"/>
      <c r="L20" s="25"/>
      <c r="M20" s="1"/>
      <c r="Y20" s="1"/>
    </row>
    <row r="21" spans="1:25" ht="12">
      <c r="A21" s="1" t="s">
        <v>20</v>
      </c>
      <c r="B21" s="1"/>
      <c r="C21" s="49">
        <v>0.037</v>
      </c>
      <c r="D21" s="49">
        <v>0</v>
      </c>
      <c r="E21" s="14">
        <v>0.00935</v>
      </c>
      <c r="F21" s="14">
        <v>0.126368</v>
      </c>
      <c r="G21" s="14">
        <v>0.429608</v>
      </c>
      <c r="H21" s="14">
        <v>0.533302</v>
      </c>
      <c r="K21" s="25"/>
      <c r="L21" s="25"/>
      <c r="M21" s="1"/>
      <c r="Y21" s="1"/>
    </row>
    <row r="22" spans="1:25" ht="12">
      <c r="A22" s="1" t="s">
        <v>16</v>
      </c>
      <c r="B22" s="1"/>
      <c r="C22" s="56">
        <f>C17-SUM(C18:C21)</f>
        <v>0.8768669999999998</v>
      </c>
      <c r="D22" s="56">
        <f>D17-SUM(D18:D21)</f>
        <v>0.5837250000000003</v>
      </c>
      <c r="E22" s="14">
        <v>1.183721</v>
      </c>
      <c r="F22" s="14">
        <v>1.479397</v>
      </c>
      <c r="G22" s="14">
        <v>0.920755</v>
      </c>
      <c r="H22" s="14">
        <v>1.159079</v>
      </c>
      <c r="K22" s="25"/>
      <c r="L22" s="25"/>
      <c r="M22" s="1"/>
      <c r="Y22" s="1"/>
    </row>
    <row r="23" spans="3:28" ht="6.75" customHeight="1">
      <c r="C23" s="49"/>
      <c r="E23" s="14"/>
      <c r="F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1"/>
      <c r="C24" s="49">
        <v>46.469</v>
      </c>
      <c r="D24" s="49">
        <v>14.699</v>
      </c>
      <c r="E24" s="14">
        <v>42.735403</v>
      </c>
      <c r="F24" s="14">
        <v>30.357434</v>
      </c>
      <c r="G24" s="14">
        <v>31.065164</v>
      </c>
      <c r="H24" s="14">
        <v>28.463008</v>
      </c>
      <c r="K24" s="25"/>
      <c r="L24" s="25"/>
      <c r="M24" s="1"/>
      <c r="Y24" s="1"/>
    </row>
    <row r="25" spans="1:28" ht="12">
      <c r="A25" s="1" t="s">
        <v>13</v>
      </c>
      <c r="B25" s="1"/>
      <c r="C25" s="49">
        <v>1.596</v>
      </c>
      <c r="D25" s="49">
        <v>1.416</v>
      </c>
      <c r="E25" s="14">
        <v>2.677326</v>
      </c>
      <c r="F25" s="14">
        <v>2.466583</v>
      </c>
      <c r="G25" s="14">
        <v>1.121503</v>
      </c>
      <c r="H25" s="14">
        <v>2.633889</v>
      </c>
      <c r="K25" s="25"/>
      <c r="L25" s="25"/>
      <c r="M25" s="1"/>
      <c r="Y25" s="1"/>
      <c r="AA25" s="4"/>
      <c r="AB25" s="4"/>
    </row>
    <row r="26" spans="1:28" ht="12">
      <c r="A26" s="1" t="s">
        <v>14</v>
      </c>
      <c r="B26" s="1"/>
      <c r="C26" s="49">
        <v>25.851</v>
      </c>
      <c r="D26" s="49">
        <v>2.196</v>
      </c>
      <c r="E26" s="14">
        <v>6.331146</v>
      </c>
      <c r="F26" s="14">
        <v>3.51007</v>
      </c>
      <c r="G26" s="14">
        <v>3.902248</v>
      </c>
      <c r="H26" s="14">
        <v>2.440662</v>
      </c>
      <c r="K26" s="25"/>
      <c r="L26" s="25"/>
      <c r="M26" s="1"/>
      <c r="Y26" s="1"/>
      <c r="AA26" s="4"/>
      <c r="AB26" s="4"/>
    </row>
    <row r="27" spans="1:28" ht="12">
      <c r="A27" s="1" t="s">
        <v>28</v>
      </c>
      <c r="B27" s="1"/>
      <c r="C27" s="49">
        <v>9.794</v>
      </c>
      <c r="D27" s="49">
        <v>9.604</v>
      </c>
      <c r="E27" s="14">
        <v>17.067255</v>
      </c>
      <c r="F27" s="14">
        <v>15.357974</v>
      </c>
      <c r="G27" s="14">
        <v>18.035834</v>
      </c>
      <c r="H27" s="14">
        <v>13.571453</v>
      </c>
      <c r="K27" s="25"/>
      <c r="L27" s="25"/>
      <c r="M27" s="1"/>
      <c r="Y27" s="1"/>
      <c r="AA27" s="4"/>
      <c r="AB27" s="4"/>
    </row>
    <row r="28" spans="1:28" ht="12">
      <c r="A28" s="1" t="s">
        <v>15</v>
      </c>
      <c r="B28" s="1"/>
      <c r="C28" s="49">
        <v>0.7</v>
      </c>
      <c r="D28" s="49">
        <v>0.646</v>
      </c>
      <c r="E28" s="14">
        <v>1.263642</v>
      </c>
      <c r="F28" s="14">
        <v>6.120591</v>
      </c>
      <c r="G28" s="14">
        <v>6.094151</v>
      </c>
      <c r="H28" s="14">
        <v>9.207343</v>
      </c>
      <c r="K28" s="25"/>
      <c r="L28" s="25"/>
      <c r="M28" s="1"/>
      <c r="Y28" s="1"/>
      <c r="AA28" s="4"/>
      <c r="AB28" s="4"/>
    </row>
    <row r="29" spans="1:28" ht="12">
      <c r="A29" s="1" t="s">
        <v>29</v>
      </c>
      <c r="B29" s="1"/>
      <c r="C29" s="49">
        <v>8.5</v>
      </c>
      <c r="D29" s="49">
        <v>0.8</v>
      </c>
      <c r="E29" s="14">
        <v>15.35029</v>
      </c>
      <c r="F29" s="14">
        <v>2.871551</v>
      </c>
      <c r="G29" s="14">
        <v>1.710958</v>
      </c>
      <c r="H29" s="14">
        <v>0.257859</v>
      </c>
      <c r="K29" s="25"/>
      <c r="L29" s="25"/>
      <c r="M29" s="1"/>
      <c r="Y29" s="1"/>
      <c r="AA29" s="4"/>
      <c r="AB29" s="4"/>
    </row>
    <row r="30" spans="1:28" ht="12">
      <c r="A30" s="2" t="s">
        <v>16</v>
      </c>
      <c r="B30" s="1"/>
      <c r="C30" s="56">
        <f>C24-SUM(C25:C29)</f>
        <v>0.027999999999998693</v>
      </c>
      <c r="D30" s="56">
        <f>D24-SUM(D25:D29)</f>
        <v>0.036999999999999034</v>
      </c>
      <c r="E30" s="14">
        <v>0.045744</v>
      </c>
      <c r="F30" s="14">
        <v>0.030665</v>
      </c>
      <c r="G30" s="14">
        <v>0.20047</v>
      </c>
      <c r="H30" s="14">
        <v>0.351802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1"/>
      <c r="C31" s="49"/>
      <c r="E31" s="14"/>
      <c r="F31" s="14"/>
      <c r="K31" s="25"/>
      <c r="L31" s="25"/>
      <c r="M31" s="1"/>
      <c r="Y31" s="1"/>
      <c r="AA31" s="4"/>
      <c r="AB31" s="4"/>
    </row>
    <row r="32" spans="1:28" ht="12">
      <c r="A32" s="17" t="s">
        <v>30</v>
      </c>
      <c r="B32" s="1"/>
      <c r="C32" s="49">
        <v>0.515</v>
      </c>
      <c r="D32" s="49">
        <v>2.837</v>
      </c>
      <c r="E32" s="14">
        <v>3.532636</v>
      </c>
      <c r="F32" s="14">
        <v>5.470538</v>
      </c>
      <c r="G32" s="14">
        <v>39.298261</v>
      </c>
      <c r="H32" s="14">
        <v>5.195028</v>
      </c>
      <c r="K32" s="25"/>
      <c r="L32" s="25"/>
      <c r="M32" s="1"/>
      <c r="Y32" s="1"/>
      <c r="AA32" s="4"/>
      <c r="AB32" s="4"/>
    </row>
    <row r="33" spans="1:28" ht="12">
      <c r="A33" s="1" t="s">
        <v>31</v>
      </c>
      <c r="B33" s="1"/>
      <c r="C33" s="49">
        <v>0</v>
      </c>
      <c r="D33" s="49">
        <v>0</v>
      </c>
      <c r="E33" s="14">
        <v>0</v>
      </c>
      <c r="F33" s="14">
        <v>0.644508</v>
      </c>
      <c r="G33" s="14">
        <v>36.591199</v>
      </c>
      <c r="H33" s="14">
        <v>2.714611</v>
      </c>
      <c r="K33" s="25"/>
      <c r="L33" s="25"/>
      <c r="M33" s="1"/>
      <c r="Y33" s="1"/>
      <c r="AA33" s="4"/>
      <c r="AB33" s="4"/>
    </row>
    <row r="34" spans="1:28" ht="12">
      <c r="A34" s="1" t="s">
        <v>32</v>
      </c>
      <c r="B34" s="1"/>
      <c r="C34" s="49">
        <v>0.3</v>
      </c>
      <c r="D34" s="49">
        <v>2.458</v>
      </c>
      <c r="E34" s="14">
        <v>3.029955</v>
      </c>
      <c r="F34" s="14">
        <v>4.441327</v>
      </c>
      <c r="G34" s="14">
        <v>2.224564</v>
      </c>
      <c r="H34" s="14">
        <v>2.161834</v>
      </c>
      <c r="K34" s="25"/>
      <c r="L34" s="25"/>
      <c r="M34" s="1"/>
      <c r="Y34" s="1"/>
      <c r="AA34" s="4"/>
      <c r="AB34" s="4"/>
    </row>
    <row r="35" spans="1:28" ht="12">
      <c r="A35" s="1" t="s">
        <v>16</v>
      </c>
      <c r="B35" s="1"/>
      <c r="C35" s="49">
        <v>0.2</v>
      </c>
      <c r="D35" s="49">
        <v>0.3</v>
      </c>
      <c r="E35" s="14">
        <v>0.502681</v>
      </c>
      <c r="F35" s="14">
        <v>0.384703</v>
      </c>
      <c r="G35" s="14">
        <v>0.482498</v>
      </c>
      <c r="H35" s="14">
        <v>0.318583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1"/>
      <c r="C36" s="49"/>
      <c r="E36" s="14"/>
      <c r="F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"/>
      <c r="C37" s="50">
        <v>382.812</v>
      </c>
      <c r="D37" s="50">
        <v>326.297</v>
      </c>
      <c r="E37" s="12">
        <v>588.5676</v>
      </c>
      <c r="F37" s="12">
        <v>609.182188</v>
      </c>
      <c r="G37" s="12">
        <v>614.33126</v>
      </c>
      <c r="H37" s="12">
        <v>762.352772</v>
      </c>
      <c r="J37" s="34"/>
      <c r="K37" s="12"/>
      <c r="L37" s="12"/>
      <c r="Y37" s="35"/>
      <c r="AA37" s="35"/>
      <c r="AB37" s="35"/>
    </row>
    <row r="38" spans="1:31" ht="12.75" customHeight="1">
      <c r="A38" s="36" t="s">
        <v>38</v>
      </c>
      <c r="G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35</v>
      </c>
      <c r="Y39" s="1"/>
    </row>
    <row r="40" spans="1:25" ht="10.5" customHeight="1">
      <c r="A40" s="38" t="s">
        <v>39</v>
      </c>
      <c r="Y40" s="1"/>
    </row>
    <row r="41" spans="1:25" ht="10.5" customHeight="1">
      <c r="A41" s="40" t="s">
        <v>42</v>
      </c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Y44" s="1"/>
    </row>
    <row r="46" ht="12">
      <c r="Y46" s="1"/>
    </row>
    <row r="47" spans="7:8" ht="12">
      <c r="G47" s="13"/>
      <c r="H47" s="13"/>
    </row>
    <row r="48" spans="7:8" ht="12">
      <c r="G48" s="13"/>
      <c r="H48" s="13"/>
    </row>
    <row r="49" spans="7:8" ht="12">
      <c r="G49" s="13"/>
      <c r="H49" s="13"/>
    </row>
    <row r="50" spans="7:8" ht="12">
      <c r="G50" s="13"/>
      <c r="H50" s="13"/>
    </row>
    <row r="53" ht="12">
      <c r="I53" s="11"/>
    </row>
    <row r="54" spans="7:9" ht="12">
      <c r="G54" s="13"/>
      <c r="H54" s="13"/>
      <c r="I54" s="11"/>
    </row>
    <row r="55" spans="7:9" ht="12">
      <c r="G55" s="13"/>
      <c r="H55" s="13"/>
      <c r="I55" s="11"/>
    </row>
    <row r="56" spans="9:24" ht="12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7:24" ht="12">
      <c r="G57" s="13"/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7:9" ht="12">
      <c r="G58" s="13"/>
      <c r="H58" s="13"/>
      <c r="I58" s="11"/>
    </row>
    <row r="59" spans="7:8" ht="12">
      <c r="G59" s="13"/>
      <c r="H59" s="13"/>
    </row>
    <row r="60" spans="7:10" ht="12">
      <c r="G60" s="13"/>
      <c r="H60" s="13"/>
      <c r="I60" s="4"/>
      <c r="J60" s="4"/>
    </row>
    <row r="61" spans="1:12" ht="12">
      <c r="A61" s="4"/>
      <c r="B61" s="4"/>
      <c r="C61" s="4"/>
      <c r="D61" s="11"/>
      <c r="E61" s="32"/>
      <c r="F61" s="32"/>
      <c r="G61" s="13"/>
      <c r="H61" s="13"/>
      <c r="I61" s="11"/>
      <c r="K61" s="44"/>
      <c r="L61" s="44"/>
    </row>
    <row r="62" spans="1:12" ht="12">
      <c r="A62" s="4"/>
      <c r="B62" s="4"/>
      <c r="C62" s="4"/>
      <c r="D62" s="11"/>
      <c r="E62" s="32"/>
      <c r="F62" s="32"/>
      <c r="G62" s="13"/>
      <c r="H62" s="13"/>
      <c r="K62" s="44"/>
      <c r="L62" s="44"/>
    </row>
    <row r="63" spans="1:12" ht="12">
      <c r="A63" s="4"/>
      <c r="B63" s="9"/>
      <c r="C63" s="9"/>
      <c r="D63" s="11"/>
      <c r="E63" s="33"/>
      <c r="F63" s="33"/>
      <c r="G63" s="13"/>
      <c r="H63" s="13"/>
      <c r="K63" s="45"/>
      <c r="L63" s="45"/>
    </row>
    <row r="64" spans="7:8" ht="12">
      <c r="G64" s="13"/>
      <c r="H64" s="13"/>
    </row>
    <row r="65" spans="7:8" ht="12">
      <c r="G65" s="13"/>
      <c r="H65" s="13"/>
    </row>
    <row r="66" spans="7:8" ht="12">
      <c r="G66" s="13"/>
      <c r="H66" s="13"/>
    </row>
    <row r="67" spans="7:8" ht="12">
      <c r="G67" s="13"/>
      <c r="H67" s="13"/>
    </row>
    <row r="68" spans="7:8" ht="12">
      <c r="G68" s="13"/>
      <c r="H68" s="13"/>
    </row>
    <row r="69" spans="7:8" ht="12">
      <c r="G69" s="13"/>
      <c r="H69" s="13"/>
    </row>
    <row r="70" spans="7:8" ht="12">
      <c r="G70" s="13"/>
      <c r="H70" s="13"/>
    </row>
    <row r="71" spans="7:8" ht="12">
      <c r="G71" s="13"/>
      <c r="H71" s="13"/>
    </row>
    <row r="72" spans="7:8" ht="12">
      <c r="G72" s="13"/>
      <c r="H72" s="13"/>
    </row>
    <row r="73" spans="7:8" ht="12">
      <c r="G73" s="13"/>
      <c r="H73" s="13"/>
    </row>
    <row r="74" spans="7:8" ht="12">
      <c r="G74" s="13"/>
      <c r="H74" s="13"/>
    </row>
    <row r="75" spans="7:8" ht="12">
      <c r="G75" s="13"/>
      <c r="H75" s="13"/>
    </row>
    <row r="76" spans="7:8" ht="12">
      <c r="G76" s="13"/>
      <c r="H76" s="13"/>
    </row>
    <row r="77" spans="7:8" ht="12">
      <c r="G77" s="13"/>
      <c r="H77" s="13"/>
    </row>
    <row r="78" spans="7:8" ht="12">
      <c r="G78" s="13"/>
      <c r="H78" s="13"/>
    </row>
    <row r="106" spans="9:16" ht="12">
      <c r="I106" s="11"/>
      <c r="J106" s="11"/>
      <c r="P106" s="9"/>
    </row>
    <row r="107" spans="7:8" ht="12">
      <c r="G107" s="13"/>
      <c r="H107" s="13"/>
    </row>
    <row r="110" ht="12">
      <c r="I110" s="11"/>
    </row>
    <row r="111" ht="12">
      <c r="I111" s="11"/>
    </row>
    <row r="112" spans="9:24" ht="12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2">
      <c r="I113" s="11"/>
    </row>
    <row r="115" ht="12">
      <c r="I115" s="11"/>
    </row>
  </sheetData>
  <sheetProtection/>
  <hyperlinks>
    <hyperlink ref="C15" r:id="rId1" display="=c9-@sum(c10:c14)"/>
    <hyperlink ref="D15" r:id="rId2" display="=c9-@sum(c10:c14)"/>
    <hyperlink ref="C22" r:id="rId3" display="=c9-@sum(c10:c14)"/>
    <hyperlink ref="D22" r:id="rId4" display="=c9-@sum(c10:c14)"/>
    <hyperlink ref="C30" r:id="rId5" display="=c9-@sum(c10:c14)"/>
    <hyperlink ref="D30" r:id="rId6" display="=c9-@sum(c10:c14)"/>
  </hyperlinks>
  <printOptions/>
  <pageMargins left="1" right="1" top="1" bottom="1" header="0" footer="0"/>
  <pageSetup fitToHeight="1" fitToWidth="1" horizontalDpi="600" verticalDpi="600" orientation="portrait" scale="9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bpayton</cp:lastModifiedBy>
  <cp:lastPrinted>2010-04-15T12:14:37Z</cp:lastPrinted>
  <dcterms:created xsi:type="dcterms:W3CDTF">2001-11-27T20:33:34Z</dcterms:created>
  <dcterms:modified xsi:type="dcterms:W3CDTF">2012-05-14T16:32:13Z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