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25" activeTab="0"/>
  </bookViews>
  <sheets>
    <sheet name="haysilage11" sheetId="1" r:id="rId1"/>
    <sheet name="haysilage10" sheetId="2" r:id="rId2"/>
    <sheet name="haysilage08" sheetId="3" r:id="rId3"/>
    <sheet name="haysilage07" sheetId="4" r:id="rId4"/>
    <sheet name="haysilage06" sheetId="5" r:id="rId5"/>
    <sheet name="haysilage05" sheetId="6" r:id="rId6"/>
    <sheet name="haysilage04" sheetId="7" r:id="rId7"/>
    <sheet name="haysilage03" sheetId="8" r:id="rId8"/>
    <sheet name="haysilage02" sheetId="9" r:id="rId9"/>
    <sheet name="haysilage01" sheetId="10" r:id="rId10"/>
    <sheet name="haysilage00" sheetId="11" r:id="rId11"/>
    <sheet name="haysilage97" sheetId="12" r:id="rId12"/>
  </sheets>
  <definedNames>
    <definedName name="TABLE">'haysilage97'!$A$1:$E$44</definedName>
  </definedNames>
  <calcPr fullCalcOnLoad="1"/>
</workbook>
</file>

<file path=xl/sharedStrings.xml><?xml version="1.0" encoding="utf-8"?>
<sst xmlns="http://schemas.openxmlformats.org/spreadsheetml/2006/main" count="743" uniqueCount="82">
  <si>
    <t>State</t>
  </si>
  <si>
    <t>Alfalfa hay</t>
  </si>
  <si>
    <t>Haylage/silage</t>
  </si>
  <si>
    <t>Other hay/</t>
  </si>
  <si>
    <t>Total</t>
  </si>
  <si>
    <t>pasture and hay</t>
  </si>
  <si>
    <t xml:space="preserve">                                      Acres</t>
  </si>
  <si>
    <t>U.S. total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</si>
  <si>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</si>
  <si>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</si>
  <si>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</si>
  <si>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</si>
  <si>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</si>
  <si>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</si>
  <si>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</si>
  <si>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</si>
  <si>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</si>
  <si>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</si>
  <si>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</si>
  <si>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</si>
  <si>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</si>
  <si>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</si>
  <si>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</si>
  <si>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</si>
  <si>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</si>
  <si>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</si>
  <si>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</si>
  <si>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</si>
  <si>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</si>
  <si>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</si>
  <si>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</si>
  <si>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</si>
  <si>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</si>
  <si>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</si>
  <si>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</si>
  <si>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</si>
  <si>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</si>
  <si>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</si>
  <si>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</si>
  <si>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</si>
  <si>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</si>
  <si>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</si>
  <si>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</si>
  <si>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</si>
  <si>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</si>
  <si>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</si>
  <si>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</si>
  <si>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</si>
  <si>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</si>
  <si>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</si>
  <si>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</si>
  <si>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</si>
  <si>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</si>
  <si>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</si>
  <si>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</si>
  <si>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</si>
  <si>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</si>
  <si>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</si>
  <si>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</si>
  <si>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Pasture</t>
  </si>
  <si>
    <t>Unclassified/</t>
  </si>
  <si>
    <t>and Hay</t>
  </si>
  <si>
    <t>Other</t>
  </si>
  <si>
    <t>Haylage silage</t>
  </si>
  <si>
    <t>Acres</t>
  </si>
  <si>
    <t>U.S. certified organic hay and silage acreage, by state, 1997</t>
  </si>
  <si>
    <t>States</t>
  </si>
  <si>
    <t>Haylage, silage, and green chop</t>
  </si>
  <si>
    <t>Unclassified/other</t>
  </si>
  <si>
    <t>-</t>
  </si>
  <si>
    <t>U.S. certified organic hay and silage acreage, by State, 2000</t>
  </si>
  <si>
    <t>U.S. certified organic hay and silage acreage, by State, 2001</t>
  </si>
  <si>
    <t>U.S. certified organic hay and silage acreage, by State, 2002</t>
  </si>
  <si>
    <t>U.S. certified organic hay and silage acreage, by State, 2003</t>
  </si>
  <si>
    <t>U.S. certified organic hay and silage acreage, by State, 2004</t>
  </si>
  <si>
    <t xml:space="preserve">Source: USDA, Economic Research Service, based on information from USDA-accredited State and private organic certifiers. </t>
  </si>
  <si>
    <t>U.S. certified organic hay and silage acreage, by State, 2007</t>
  </si>
  <si>
    <t>U.S. certified organic hay and silage acreage, by State, 2006</t>
  </si>
  <si>
    <t>U.S. certified organic hay and silage acreage, by State, 2005</t>
  </si>
  <si>
    <t>Table 9--U.S. certified organic hay and silage acreage, by State, 2011</t>
  </si>
  <si>
    <t>U.S. certified organic hay and silage acreage, by State, 2008</t>
  </si>
  <si>
    <t>U.S. certified organic hay and silage acreage, by State,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</si>
</sst>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10409]#,##0.00;\(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10" xfId="0" applyNumberFormat="1" applyFont="1" applyBorder="1" applyAlignment="1" quotePrefix="1">
      <alignment horizontal="left"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 quotePrefix="1">
      <alignment horizontal="left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6" fillId="0" borderId="14" xfId="0" applyFont="1" applyBorder="1" applyAlignment="1">
      <alignment horizontal="centerContinuous" wrapText="1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5" fillId="0" borderId="13" xfId="0" applyFont="1" applyBorder="1" applyAlignment="1">
      <alignment wrapText="1"/>
    </xf>
    <xf numFmtId="3" fontId="0" fillId="33" borderId="17" xfId="0" applyNumberFormat="1" applyFill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64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1" t="s">
        <v>79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>
      <c r="C4" s="3" t="s">
        <v>64</v>
      </c>
    </row>
    <row r="5" ht="6.75" customHeight="1"/>
    <row r="6" spans="1:6" ht="11.25">
      <c r="A6" s="6" t="s">
        <v>7</v>
      </c>
      <c r="B6" s="3">
        <v>251635</v>
      </c>
      <c r="C6" s="3">
        <v>171375.939671516</v>
      </c>
      <c r="D6" s="3">
        <v>362958.912322998</v>
      </c>
      <c r="E6" s="3">
        <v>785970.326863289</v>
      </c>
      <c r="F6" s="3" t="s">
        <v>8</v>
      </c>
    </row>
    <row r="8" spans="1:5" ht="11.25">
      <c r="A8" s="21" t="s">
        <v>9</v>
      </c>
      <c r="C8" s="3">
        <v>978</v>
      </c>
      <c r="D8" s="3">
        <v>50</v>
      </c>
      <c r="E8" s="3">
        <v>1028</v>
      </c>
    </row>
    <row r="9" ht="11.25">
      <c r="A9" s="21" t="s">
        <v>10</v>
      </c>
    </row>
    <row r="10" spans="1:5" ht="11.25">
      <c r="A10" s="21" t="s">
        <v>11</v>
      </c>
      <c r="B10" s="3">
        <v>430</v>
      </c>
      <c r="D10" s="3">
        <v>672</v>
      </c>
      <c r="E10" s="3">
        <v>1102</v>
      </c>
    </row>
    <row r="11" spans="1:5" ht="11.25">
      <c r="A11" s="21" t="s">
        <v>12</v>
      </c>
      <c r="B11" s="3">
        <v>20</v>
      </c>
      <c r="D11" s="3">
        <v>126</v>
      </c>
      <c r="E11" s="3">
        <v>146</v>
      </c>
    </row>
    <row r="12" spans="1:5" ht="11.25">
      <c r="A12" s="21" t="s">
        <v>13</v>
      </c>
      <c r="B12" s="3">
        <v>14639</v>
      </c>
      <c r="C12" s="3">
        <v>14188.5498046875</v>
      </c>
      <c r="D12" s="3">
        <v>22757.8203125</v>
      </c>
      <c r="E12" s="3">
        <v>51584.9499511719</v>
      </c>
    </row>
    <row r="13" spans="1:5" ht="11.25">
      <c r="A13" s="21" t="s">
        <v>14</v>
      </c>
      <c r="B13" s="3">
        <v>12383</v>
      </c>
      <c r="C13" s="3">
        <v>1263</v>
      </c>
      <c r="D13" s="3">
        <v>5177.67999267578</v>
      </c>
      <c r="E13" s="3">
        <v>18823.9299888611</v>
      </c>
    </row>
    <row r="14" spans="1:5" ht="11.25">
      <c r="A14" s="21" t="s">
        <v>15</v>
      </c>
      <c r="B14" s="3">
        <v>14</v>
      </c>
      <c r="C14" s="3">
        <v>28.2000007629395</v>
      </c>
      <c r="D14" s="3">
        <v>45.2999992370605</v>
      </c>
      <c r="E14" s="3">
        <v>87.5</v>
      </c>
    </row>
    <row r="15" spans="1:5" ht="11.25">
      <c r="A15" s="21" t="s">
        <v>16</v>
      </c>
      <c r="B15" s="3">
        <v>74</v>
      </c>
      <c r="C15" s="3">
        <v>30</v>
      </c>
      <c r="E15" s="3">
        <v>104</v>
      </c>
    </row>
    <row r="16" ht="11.25">
      <c r="A16" s="21" t="s">
        <v>17</v>
      </c>
    </row>
    <row r="17" ht="11.25">
      <c r="A17" s="21" t="s">
        <v>18</v>
      </c>
    </row>
    <row r="18" ht="11.25">
      <c r="A18" s="21" t="s">
        <v>19</v>
      </c>
    </row>
    <row r="19" spans="1:5" ht="11.25">
      <c r="A19" s="21" t="s">
        <v>20</v>
      </c>
      <c r="B19" s="3">
        <v>38679</v>
      </c>
      <c r="C19" s="3">
        <v>8928.31009674072</v>
      </c>
      <c r="D19" s="3">
        <v>2807.40000152588</v>
      </c>
      <c r="E19" s="3">
        <v>50414.6697311401</v>
      </c>
    </row>
    <row r="20" spans="1:5" ht="11.25">
      <c r="A20" s="21" t="s">
        <v>21</v>
      </c>
      <c r="B20" s="3">
        <v>642</v>
      </c>
      <c r="C20" s="3">
        <v>194.39999961853</v>
      </c>
      <c r="D20" s="3">
        <v>4168.67995071411</v>
      </c>
      <c r="E20" s="3">
        <v>5005.42995071411</v>
      </c>
    </row>
    <row r="21" spans="1:5" ht="11.25">
      <c r="A21" s="21" t="s">
        <v>22</v>
      </c>
      <c r="B21" s="3">
        <v>1630</v>
      </c>
      <c r="C21" s="3">
        <v>815.800003051758</v>
      </c>
      <c r="D21" s="3">
        <v>2407.11999511719</v>
      </c>
      <c r="E21" s="3">
        <v>4852.71997070313</v>
      </c>
    </row>
    <row r="22" spans="1:5" ht="11.25">
      <c r="A22" s="21" t="s">
        <v>23</v>
      </c>
      <c r="B22" s="3">
        <v>8341</v>
      </c>
      <c r="C22" s="3">
        <v>2046.18001174927</v>
      </c>
      <c r="D22" s="3">
        <v>13901.3899269104</v>
      </c>
      <c r="E22" s="3">
        <v>24288.3398513794</v>
      </c>
    </row>
    <row r="23" spans="1:5" ht="11.25">
      <c r="A23" s="21" t="s">
        <v>24</v>
      </c>
      <c r="B23" s="3">
        <v>2066</v>
      </c>
      <c r="C23" s="3">
        <v>4258</v>
      </c>
      <c r="D23" s="3">
        <v>1579.5</v>
      </c>
      <c r="E23" s="3">
        <v>7903.56997680664</v>
      </c>
    </row>
    <row r="24" spans="1:5" ht="11.25">
      <c r="A24" s="21" t="s">
        <v>25</v>
      </c>
      <c r="B24" s="3">
        <v>54</v>
      </c>
      <c r="C24" s="3">
        <v>19</v>
      </c>
      <c r="E24" s="3">
        <v>72.5</v>
      </c>
    </row>
    <row r="25" spans="1:5" ht="11.25">
      <c r="A25" s="21" t="s">
        <v>26</v>
      </c>
      <c r="C25" s="3">
        <v>410</v>
      </c>
      <c r="D25" s="3">
        <v>410</v>
      </c>
      <c r="E25" s="3">
        <v>820</v>
      </c>
    </row>
    <row r="26" spans="1:5" ht="11.25">
      <c r="A26" s="21" t="s">
        <v>27</v>
      </c>
      <c r="B26" s="3">
        <v>422</v>
      </c>
      <c r="C26" s="3">
        <v>1367</v>
      </c>
      <c r="D26" s="3">
        <v>12058</v>
      </c>
      <c r="E26" s="3">
        <v>13847</v>
      </c>
    </row>
    <row r="27" spans="1:5" ht="11.25">
      <c r="A27" s="21" t="s">
        <v>28</v>
      </c>
      <c r="B27" s="3">
        <v>1022</v>
      </c>
      <c r="C27" s="3">
        <v>1777.80004882813</v>
      </c>
      <c r="D27" s="3">
        <v>31.2999992370605</v>
      </c>
      <c r="E27" s="3">
        <v>2830.86002731323</v>
      </c>
    </row>
    <row r="28" spans="1:5" ht="11.25">
      <c r="A28" s="21" t="s">
        <v>29</v>
      </c>
      <c r="B28" s="3">
        <v>481</v>
      </c>
      <c r="C28" s="3">
        <v>93.7799987792969</v>
      </c>
      <c r="D28" s="3">
        <v>703.169982910156</v>
      </c>
      <c r="E28" s="3">
        <v>1278.09998130798</v>
      </c>
    </row>
    <row r="29" spans="1:5" ht="11.25">
      <c r="A29" s="21" t="s">
        <v>30</v>
      </c>
      <c r="B29" s="3">
        <v>2515</v>
      </c>
      <c r="C29" s="3">
        <v>2388.44995117188</v>
      </c>
      <c r="D29" s="3">
        <v>5990.59991455078</v>
      </c>
      <c r="E29" s="3">
        <v>10893.5498900414</v>
      </c>
    </row>
    <row r="30" spans="1:5" ht="11.25">
      <c r="A30" s="21" t="s">
        <v>31</v>
      </c>
      <c r="B30" s="3">
        <v>17206</v>
      </c>
      <c r="C30" s="3">
        <v>3312.80004119873</v>
      </c>
      <c r="D30" s="3">
        <v>25730.7604789734</v>
      </c>
      <c r="E30" s="3">
        <v>46249.5205726624</v>
      </c>
    </row>
    <row r="31" spans="1:5" ht="11.25">
      <c r="A31" s="21" t="s">
        <v>32</v>
      </c>
      <c r="C31" s="3">
        <v>793</v>
      </c>
      <c r="E31" s="3">
        <v>793</v>
      </c>
    </row>
    <row r="32" spans="1:5" ht="11.25">
      <c r="A32" s="21" t="s">
        <v>33</v>
      </c>
      <c r="B32" s="3">
        <v>555</v>
      </c>
      <c r="C32" s="3">
        <v>4106.47988128662</v>
      </c>
      <c r="D32" s="3">
        <v>1518.19999313354</v>
      </c>
      <c r="E32" s="3">
        <v>6179.4998664856</v>
      </c>
    </row>
    <row r="33" spans="1:5" ht="11.25">
      <c r="A33" s="21" t="s">
        <v>34</v>
      </c>
      <c r="B33" s="3">
        <v>7710</v>
      </c>
      <c r="C33" s="3">
        <v>1050</v>
      </c>
      <c r="D33" s="3">
        <v>5857</v>
      </c>
      <c r="E33" s="3">
        <v>14617</v>
      </c>
    </row>
    <row r="34" spans="1:5" ht="11.25">
      <c r="A34" s="21" t="s">
        <v>35</v>
      </c>
      <c r="B34" s="3">
        <v>7222</v>
      </c>
      <c r="C34" s="3">
        <v>3483.2900390625</v>
      </c>
      <c r="D34" s="3">
        <v>3760.56999969482</v>
      </c>
      <c r="E34" s="3">
        <v>14465.6199016571</v>
      </c>
    </row>
    <row r="35" spans="1:5" ht="11.25">
      <c r="A35" s="21" t="s">
        <v>36</v>
      </c>
      <c r="B35" s="3">
        <v>6736</v>
      </c>
      <c r="D35" s="3">
        <v>277.799987792969</v>
      </c>
      <c r="E35" s="3">
        <v>7013.90008544922</v>
      </c>
    </row>
    <row r="36" spans="1:5" ht="11.25">
      <c r="A36" s="21" t="s">
        <v>37</v>
      </c>
      <c r="B36" s="3">
        <v>125</v>
      </c>
      <c r="C36" s="3">
        <v>1183</v>
      </c>
      <c r="D36" s="3">
        <v>1700</v>
      </c>
      <c r="E36" s="3">
        <v>3008</v>
      </c>
    </row>
    <row r="37" spans="1:5" ht="11.25">
      <c r="A37" s="21" t="s">
        <v>38</v>
      </c>
      <c r="B37" s="3">
        <v>271</v>
      </c>
      <c r="C37" s="3">
        <v>10.5500001907349</v>
      </c>
      <c r="D37" s="3">
        <v>491</v>
      </c>
      <c r="E37" s="3">
        <v>772.550000190735</v>
      </c>
    </row>
    <row r="38" spans="1:5" ht="11.25">
      <c r="A38" s="21" t="s">
        <v>39</v>
      </c>
      <c r="B38" s="3">
        <v>2720</v>
      </c>
      <c r="C38" s="3">
        <v>3475</v>
      </c>
      <c r="D38" s="3">
        <v>6988.7099609375</v>
      </c>
      <c r="E38" s="3">
        <v>13183.7599525452</v>
      </c>
    </row>
    <row r="39" spans="1:5" ht="11.25">
      <c r="A39" s="21" t="s">
        <v>40</v>
      </c>
      <c r="B39" s="3">
        <v>19578</v>
      </c>
      <c r="C39" s="3">
        <v>6933.32989501953</v>
      </c>
      <c r="D39" s="3">
        <v>60947.0298614502</v>
      </c>
      <c r="E39" s="3">
        <v>87458.1597671509</v>
      </c>
    </row>
    <row r="40" spans="1:5" ht="11.25">
      <c r="A40" s="21" t="s">
        <v>41</v>
      </c>
      <c r="B40" s="3">
        <v>41</v>
      </c>
      <c r="C40" s="3">
        <v>575.380004882813</v>
      </c>
      <c r="D40" s="3">
        <v>906.520004272461</v>
      </c>
      <c r="E40" s="3">
        <v>1522.90000915527</v>
      </c>
    </row>
    <row r="41" spans="1:5" ht="11.25">
      <c r="A41" s="21" t="s">
        <v>42</v>
      </c>
      <c r="B41" s="3">
        <v>18333</v>
      </c>
      <c r="C41" s="3">
        <v>1680.79998779297</v>
      </c>
      <c r="D41" s="3">
        <v>5302.54006958008</v>
      </c>
      <c r="E41" s="3">
        <v>25315.9797210693</v>
      </c>
    </row>
    <row r="42" spans="1:5" ht="11.25">
      <c r="A42" s="21" t="s">
        <v>43</v>
      </c>
      <c r="B42" s="3">
        <v>9226</v>
      </c>
      <c r="C42" s="3">
        <v>1158.42999267578</v>
      </c>
      <c r="D42" s="3">
        <v>3287.05001831055</v>
      </c>
      <c r="E42" s="3">
        <v>13671.2254333496</v>
      </c>
    </row>
    <row r="43" spans="1:5" ht="11.25">
      <c r="A43" s="21" t="s">
        <v>44</v>
      </c>
      <c r="B43" s="3">
        <v>79</v>
      </c>
      <c r="D43" s="3">
        <v>4769</v>
      </c>
      <c r="E43" s="3">
        <v>4848</v>
      </c>
    </row>
    <row r="44" spans="1:5" ht="11.25">
      <c r="A44" s="21" t="s">
        <v>45</v>
      </c>
      <c r="B44" s="3">
        <v>20930</v>
      </c>
      <c r="C44" s="3">
        <v>10693.1000442505</v>
      </c>
      <c r="D44" s="3">
        <v>45068.1000061035</v>
      </c>
      <c r="E44" s="3">
        <v>76691.1701049805</v>
      </c>
    </row>
    <row r="45" spans="1:5" ht="11.25">
      <c r="A45" s="21" t="s">
        <v>46</v>
      </c>
      <c r="B45" s="3">
        <v>4688</v>
      </c>
      <c r="C45" s="3">
        <v>1768.96000671387</v>
      </c>
      <c r="D45" s="3">
        <v>22432.9401550293</v>
      </c>
      <c r="E45" s="3">
        <v>28890.0702667236</v>
      </c>
    </row>
    <row r="46" spans="1:5" ht="11.25">
      <c r="A46" s="21" t="s">
        <v>47</v>
      </c>
      <c r="D46" s="3">
        <v>98.4000015258789</v>
      </c>
      <c r="E46" s="3">
        <v>98.4000015258789</v>
      </c>
    </row>
    <row r="47" ht="11.25">
      <c r="A47" s="21" t="s">
        <v>48</v>
      </c>
    </row>
    <row r="48" spans="1:5" ht="11.25">
      <c r="A48" s="21" t="s">
        <v>49</v>
      </c>
      <c r="B48" s="3">
        <v>15846</v>
      </c>
      <c r="C48" s="3">
        <v>3044.02001190186</v>
      </c>
      <c r="D48" s="3">
        <v>6226.5</v>
      </c>
      <c r="E48" s="3">
        <v>25116.960129261</v>
      </c>
    </row>
    <row r="49" spans="1:5" ht="11.25">
      <c r="A49" s="21" t="s">
        <v>50</v>
      </c>
      <c r="D49" s="3">
        <v>61</v>
      </c>
      <c r="E49" s="3">
        <v>61</v>
      </c>
    </row>
    <row r="50" spans="1:5" ht="11.25">
      <c r="A50" s="21" t="s">
        <v>51</v>
      </c>
      <c r="B50" s="3">
        <v>9286</v>
      </c>
      <c r="C50" s="3">
        <v>1655.85998535156</v>
      </c>
      <c r="D50" s="3">
        <v>3256.31999969482</v>
      </c>
      <c r="E50" s="3">
        <v>14198.4799118042</v>
      </c>
    </row>
    <row r="51" spans="1:5" ht="11.25">
      <c r="A51" s="21" t="s">
        <v>52</v>
      </c>
      <c r="B51" s="3">
        <v>7114</v>
      </c>
      <c r="C51" s="3">
        <v>85</v>
      </c>
      <c r="D51" s="3">
        <v>174</v>
      </c>
      <c r="E51" s="3">
        <v>7373</v>
      </c>
    </row>
    <row r="52" spans="1:5" ht="11.25">
      <c r="A52" s="21" t="s">
        <v>53</v>
      </c>
      <c r="C52" s="3">
        <v>52009</v>
      </c>
      <c r="D52" s="3">
        <v>1308</v>
      </c>
      <c r="E52" s="3">
        <v>53317</v>
      </c>
    </row>
    <row r="53" spans="1:5" ht="11.25">
      <c r="A53" s="21" t="s">
        <v>54</v>
      </c>
      <c r="B53" s="3">
        <v>2351</v>
      </c>
      <c r="C53" s="3">
        <v>262.230001449585</v>
      </c>
      <c r="D53" s="3">
        <v>7304.20001220703</v>
      </c>
      <c r="E53" s="3">
        <v>9917.53011131287</v>
      </c>
    </row>
    <row r="54" spans="1:5" ht="11.25">
      <c r="A54" s="21" t="s">
        <v>55</v>
      </c>
      <c r="B54" s="3">
        <v>3298</v>
      </c>
      <c r="C54" s="3">
        <v>4844.25</v>
      </c>
      <c r="D54" s="3">
        <v>10851</v>
      </c>
      <c r="E54" s="3">
        <v>18993.25</v>
      </c>
    </row>
    <row r="55" ht="11.25">
      <c r="A55" s="21" t="s">
        <v>56</v>
      </c>
    </row>
    <row r="56" spans="1:5" ht="11.25">
      <c r="A56" s="21" t="s">
        <v>57</v>
      </c>
      <c r="B56" s="3">
        <v>10412</v>
      </c>
      <c r="C56" s="3">
        <v>3824.54001998901</v>
      </c>
      <c r="D56" s="3">
        <v>63577.3116989136</v>
      </c>
      <c r="E56" s="3">
        <v>77813.5318946838</v>
      </c>
    </row>
    <row r="57" spans="1:5" ht="11.25">
      <c r="A57" s="22" t="s">
        <v>58</v>
      </c>
      <c r="B57" s="2">
        <v>4498</v>
      </c>
      <c r="C57" s="2">
        <v>26640.4498443604</v>
      </c>
      <c r="D57" s="2">
        <v>8179</v>
      </c>
      <c r="E57" s="2">
        <v>39317.6998138428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1" t="s">
        <v>71</v>
      </c>
      <c r="B1" s="2"/>
      <c r="C1" s="2"/>
      <c r="D1" s="2"/>
      <c r="E1" s="2"/>
    </row>
    <row r="2" spans="1:6" ht="11.25">
      <c r="A2" s="3" t="s">
        <v>0</v>
      </c>
      <c r="B2" s="4" t="s">
        <v>1</v>
      </c>
      <c r="C2" s="4" t="s">
        <v>2</v>
      </c>
      <c r="D2" s="4" t="s">
        <v>59</v>
      </c>
      <c r="E2" s="4" t="s">
        <v>60</v>
      </c>
      <c r="F2" s="3" t="s">
        <v>4</v>
      </c>
    </row>
    <row r="3" spans="1:5" ht="11.25">
      <c r="A3" s="2"/>
      <c r="B3" s="5"/>
      <c r="C3" s="5"/>
      <c r="D3" s="5" t="s">
        <v>61</v>
      </c>
      <c r="E3" s="5" t="s">
        <v>62</v>
      </c>
    </row>
    <row r="4" ht="14.25" customHeight="1">
      <c r="C4" s="3" t="s">
        <v>6</v>
      </c>
    </row>
    <row r="5" ht="6.75" customHeight="1"/>
    <row r="6" spans="1:6" ht="11.25">
      <c r="A6" s="6" t="s">
        <v>7</v>
      </c>
      <c r="B6" s="3">
        <v>116608.26</v>
      </c>
      <c r="C6" s="3">
        <v>32074.26</v>
      </c>
      <c r="D6" s="3">
        <v>15592.69</v>
      </c>
      <c r="E6" s="3">
        <v>89366.19</v>
      </c>
      <c r="F6" s="3">
        <v>253641.4</v>
      </c>
    </row>
    <row r="8" spans="1:6" ht="11.25">
      <c r="A8" s="21" t="s">
        <v>11</v>
      </c>
      <c r="B8" s="3">
        <v>1002</v>
      </c>
      <c r="C8" s="3">
        <v>0</v>
      </c>
      <c r="D8" s="3">
        <v>0</v>
      </c>
      <c r="E8" s="3">
        <v>0</v>
      </c>
      <c r="F8" s="3">
        <v>1002</v>
      </c>
    </row>
    <row r="9" spans="1:6" ht="11.25">
      <c r="A9" s="21" t="s">
        <v>12</v>
      </c>
      <c r="B9" s="3">
        <v>0</v>
      </c>
      <c r="C9" s="3">
        <v>0</v>
      </c>
      <c r="D9" s="3">
        <v>0</v>
      </c>
      <c r="E9" s="3">
        <v>100</v>
      </c>
      <c r="F9" s="3">
        <v>100</v>
      </c>
    </row>
    <row r="10" spans="1:6" ht="11.25">
      <c r="A10" s="21" t="s">
        <v>13</v>
      </c>
      <c r="B10" s="3">
        <v>2760</v>
      </c>
      <c r="C10" s="3">
        <v>804</v>
      </c>
      <c r="D10" s="3">
        <v>50</v>
      </c>
      <c r="E10" s="3">
        <v>94</v>
      </c>
      <c r="F10" s="3">
        <v>3708</v>
      </c>
    </row>
    <row r="11" spans="1:6" ht="11.25">
      <c r="A11" s="21" t="s">
        <v>14</v>
      </c>
      <c r="B11" s="3">
        <v>4912.27</v>
      </c>
      <c r="C11" s="3">
        <v>2255.55</v>
      </c>
      <c r="D11" s="3">
        <v>0</v>
      </c>
      <c r="E11" s="3">
        <v>862.69</v>
      </c>
      <c r="F11" s="3">
        <v>8030.51</v>
      </c>
    </row>
    <row r="12" spans="1:6" ht="11.25">
      <c r="A12" s="21" t="s">
        <v>15</v>
      </c>
      <c r="B12" s="3">
        <v>0</v>
      </c>
      <c r="C12" s="3">
        <v>410</v>
      </c>
      <c r="D12" s="3">
        <v>0</v>
      </c>
      <c r="E12" s="3">
        <v>0</v>
      </c>
      <c r="F12" s="3">
        <v>410</v>
      </c>
    </row>
    <row r="13" spans="1:6" ht="11.25">
      <c r="A13" s="21" t="s">
        <v>16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11.25">
      <c r="A14" s="21" t="s">
        <v>17</v>
      </c>
      <c r="B14" s="3">
        <v>0</v>
      </c>
      <c r="C14" s="3">
        <v>0</v>
      </c>
      <c r="D14" s="3">
        <v>0</v>
      </c>
      <c r="E14" s="3">
        <v>55</v>
      </c>
      <c r="F14" s="3">
        <v>55</v>
      </c>
    </row>
    <row r="15" spans="1:6" ht="11.25">
      <c r="A15" s="21" t="s">
        <v>18</v>
      </c>
      <c r="B15" s="3">
        <v>0</v>
      </c>
      <c r="C15" s="3">
        <v>0</v>
      </c>
      <c r="D15" s="3">
        <v>0</v>
      </c>
      <c r="E15" s="3">
        <v>13</v>
      </c>
      <c r="F15" s="3">
        <v>13</v>
      </c>
    </row>
    <row r="16" spans="1:6" ht="11.25">
      <c r="A16" s="21" t="s">
        <v>20</v>
      </c>
      <c r="B16" s="3">
        <v>39658.5</v>
      </c>
      <c r="C16" s="3">
        <v>0</v>
      </c>
      <c r="D16" s="3">
        <v>397</v>
      </c>
      <c r="E16" s="3">
        <v>1193.8</v>
      </c>
      <c r="F16" s="3">
        <v>41249.3</v>
      </c>
    </row>
    <row r="17" spans="1:6" ht="11.25">
      <c r="A17" s="21" t="s">
        <v>21</v>
      </c>
      <c r="B17" s="3">
        <v>519.5</v>
      </c>
      <c r="C17" s="3">
        <v>0</v>
      </c>
      <c r="D17" s="3">
        <v>521</v>
      </c>
      <c r="E17" s="3">
        <v>1112.2</v>
      </c>
      <c r="F17" s="3">
        <v>2152.7</v>
      </c>
    </row>
    <row r="18" spans="1:6" ht="11.25">
      <c r="A18" s="21" t="s">
        <v>22</v>
      </c>
      <c r="B18" s="3">
        <v>100</v>
      </c>
      <c r="C18" s="3">
        <v>0</v>
      </c>
      <c r="D18" s="3">
        <v>0</v>
      </c>
      <c r="E18" s="3">
        <v>224</v>
      </c>
      <c r="F18" s="3">
        <v>324</v>
      </c>
    </row>
    <row r="19" ht="11.25">
      <c r="A19" s="21"/>
    </row>
    <row r="20" spans="1:6" ht="11.25">
      <c r="A20" s="21" t="s">
        <v>23</v>
      </c>
      <c r="B20" s="3">
        <v>2379.25</v>
      </c>
      <c r="C20" s="3">
        <v>34.9</v>
      </c>
      <c r="D20" s="3">
        <v>571.6</v>
      </c>
      <c r="E20" s="3">
        <v>10659.97</v>
      </c>
      <c r="F20" s="3">
        <v>13645.72</v>
      </c>
    </row>
    <row r="21" spans="1:6" ht="11.25">
      <c r="A21" s="21" t="s">
        <v>24</v>
      </c>
      <c r="B21" s="3">
        <v>33</v>
      </c>
      <c r="C21" s="3">
        <v>0</v>
      </c>
      <c r="D21" s="3">
        <v>20.5</v>
      </c>
      <c r="E21" s="3">
        <v>3334.5</v>
      </c>
      <c r="F21" s="3">
        <v>3388</v>
      </c>
    </row>
    <row r="22" spans="1:6" ht="11.25">
      <c r="A22" s="21" t="s">
        <v>25</v>
      </c>
      <c r="B22" s="3">
        <v>0</v>
      </c>
      <c r="C22" s="3">
        <v>0</v>
      </c>
      <c r="D22" s="3">
        <v>0</v>
      </c>
      <c r="E22" s="3">
        <v>995</v>
      </c>
      <c r="F22" s="3">
        <v>995</v>
      </c>
    </row>
    <row r="23" spans="1:6" ht="11.25">
      <c r="A23" s="21" t="s">
        <v>26</v>
      </c>
      <c r="B23" s="3">
        <v>0</v>
      </c>
      <c r="C23" s="3">
        <v>0</v>
      </c>
      <c r="D23" s="3">
        <v>0</v>
      </c>
      <c r="E23" s="3">
        <v>3</v>
      </c>
      <c r="F23" s="3">
        <v>3</v>
      </c>
    </row>
    <row r="24" spans="1:6" ht="11.25">
      <c r="A24" s="21" t="s">
        <v>27</v>
      </c>
      <c r="B24" s="3">
        <v>0</v>
      </c>
      <c r="C24" s="3">
        <v>0</v>
      </c>
      <c r="D24" s="3">
        <v>0</v>
      </c>
      <c r="E24" s="3">
        <v>6690.32</v>
      </c>
      <c r="F24" s="3">
        <v>6690.32</v>
      </c>
    </row>
    <row r="25" spans="1:6" ht="11.25">
      <c r="A25" s="21" t="s">
        <v>28</v>
      </c>
      <c r="B25" s="3">
        <v>46</v>
      </c>
      <c r="C25" s="3">
        <v>0</v>
      </c>
      <c r="D25" s="3">
        <v>459.63</v>
      </c>
      <c r="E25" s="3">
        <v>40</v>
      </c>
      <c r="F25" s="3">
        <v>545.63</v>
      </c>
    </row>
    <row r="26" spans="1:6" ht="11.25">
      <c r="A26" s="21" t="s">
        <v>29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ht="11.25">
      <c r="A27" s="21" t="s">
        <v>30</v>
      </c>
      <c r="B27" s="3">
        <v>1336.9</v>
      </c>
      <c r="C27" s="3">
        <v>190</v>
      </c>
      <c r="D27" s="3">
        <v>838</v>
      </c>
      <c r="E27" s="3">
        <v>3196.2</v>
      </c>
      <c r="F27" s="3">
        <v>5561.1</v>
      </c>
    </row>
    <row r="28" spans="1:6" ht="11.25">
      <c r="A28" s="21" t="s">
        <v>31</v>
      </c>
      <c r="B28" s="3">
        <v>6276.71</v>
      </c>
      <c r="C28" s="3">
        <v>10</v>
      </c>
      <c r="D28" s="3">
        <v>1175</v>
      </c>
      <c r="E28" s="3">
        <v>5655.25</v>
      </c>
      <c r="F28" s="3">
        <v>13116.96</v>
      </c>
    </row>
    <row r="29" spans="1:6" ht="11.25">
      <c r="A29" s="21" t="s">
        <v>33</v>
      </c>
      <c r="B29" s="3">
        <v>200</v>
      </c>
      <c r="C29" s="3">
        <v>4</v>
      </c>
      <c r="D29" s="3">
        <v>20</v>
      </c>
      <c r="E29" s="3">
        <v>724.2</v>
      </c>
      <c r="F29" s="3">
        <v>948.2</v>
      </c>
    </row>
    <row r="30" ht="11.25">
      <c r="A30" s="21"/>
    </row>
    <row r="31" spans="1:6" ht="11.25">
      <c r="A31" s="21" t="s">
        <v>34</v>
      </c>
      <c r="B31" s="3">
        <v>2754.8</v>
      </c>
      <c r="C31" s="3">
        <v>0</v>
      </c>
      <c r="D31" s="3">
        <v>128.5</v>
      </c>
      <c r="E31" s="3">
        <v>3661.9</v>
      </c>
      <c r="F31" s="3">
        <v>6545.2</v>
      </c>
    </row>
    <row r="32" spans="1:6" ht="11.25">
      <c r="A32" s="21" t="s">
        <v>35</v>
      </c>
      <c r="B32" s="3">
        <v>2668.55</v>
      </c>
      <c r="C32" s="3">
        <v>0</v>
      </c>
      <c r="D32" s="3">
        <v>0</v>
      </c>
      <c r="E32" s="3">
        <v>5115.6</v>
      </c>
      <c r="F32" s="3">
        <v>7784.15</v>
      </c>
    </row>
    <row r="33" spans="1:6" ht="11.25">
      <c r="A33" s="21" t="s">
        <v>36</v>
      </c>
      <c r="B33" s="3">
        <v>1335</v>
      </c>
      <c r="C33" s="3">
        <v>240</v>
      </c>
      <c r="D33" s="3">
        <v>0</v>
      </c>
      <c r="E33" s="3">
        <v>0</v>
      </c>
      <c r="F33" s="3">
        <v>1575</v>
      </c>
    </row>
    <row r="34" spans="1:6" ht="11.25">
      <c r="A34" s="21" t="s">
        <v>37</v>
      </c>
      <c r="B34" s="3">
        <v>10</v>
      </c>
      <c r="C34" s="3">
        <v>5</v>
      </c>
      <c r="D34" s="3">
        <v>0</v>
      </c>
      <c r="E34" s="3">
        <v>15</v>
      </c>
      <c r="F34" s="3">
        <v>30</v>
      </c>
    </row>
    <row r="35" spans="1:6" ht="11.25">
      <c r="A35" s="21" t="s">
        <v>38</v>
      </c>
      <c r="B35" s="3">
        <v>50</v>
      </c>
      <c r="C35" s="3">
        <v>0</v>
      </c>
      <c r="D35" s="3">
        <v>0</v>
      </c>
      <c r="E35" s="3">
        <v>5647.5</v>
      </c>
      <c r="F35" s="3">
        <v>5697.5</v>
      </c>
    </row>
    <row r="36" spans="1:6" ht="11.25">
      <c r="A36" s="21" t="s">
        <v>39</v>
      </c>
      <c r="B36" s="3">
        <v>470</v>
      </c>
      <c r="C36" s="3">
        <v>0</v>
      </c>
      <c r="D36" s="3">
        <v>0</v>
      </c>
      <c r="E36" s="3">
        <v>1680</v>
      </c>
      <c r="F36" s="3">
        <v>2150</v>
      </c>
    </row>
    <row r="37" spans="1:6" ht="11.25">
      <c r="A37" s="21" t="s">
        <v>40</v>
      </c>
      <c r="B37" s="3">
        <v>1014.55</v>
      </c>
      <c r="C37" s="3">
        <v>11830.41</v>
      </c>
      <c r="D37" s="3">
        <v>6224.24</v>
      </c>
      <c r="E37" s="3">
        <v>4125.3</v>
      </c>
      <c r="F37" s="3">
        <v>23194.5</v>
      </c>
    </row>
    <row r="38" spans="1:6" ht="11.25">
      <c r="A38" s="21" t="s">
        <v>41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ht="11.25">
      <c r="A39" s="21" t="s">
        <v>42</v>
      </c>
      <c r="B39" s="3">
        <v>11469.36</v>
      </c>
      <c r="C39" s="3">
        <v>0</v>
      </c>
      <c r="D39" s="3">
        <v>618.7</v>
      </c>
      <c r="E39" s="3">
        <v>5997.86</v>
      </c>
      <c r="F39" s="3">
        <v>18085.92</v>
      </c>
    </row>
    <row r="40" spans="1:6" ht="11.25">
      <c r="A40" s="21" t="s">
        <v>43</v>
      </c>
      <c r="B40" s="3">
        <v>5082</v>
      </c>
      <c r="C40" s="3">
        <v>0</v>
      </c>
      <c r="D40" s="3">
        <v>0</v>
      </c>
      <c r="E40" s="3">
        <v>2324.83</v>
      </c>
      <c r="F40" s="3">
        <v>7406.83</v>
      </c>
    </row>
    <row r="41" ht="11.25">
      <c r="A41" s="21"/>
    </row>
    <row r="42" spans="1:6" ht="11.25">
      <c r="A42" s="21" t="s">
        <v>44</v>
      </c>
      <c r="B42" s="3">
        <v>0</v>
      </c>
      <c r="C42" s="3">
        <v>0</v>
      </c>
      <c r="D42" s="3">
        <v>0</v>
      </c>
      <c r="E42" s="3">
        <v>279</v>
      </c>
      <c r="F42" s="3">
        <v>279</v>
      </c>
    </row>
    <row r="43" spans="1:6" ht="11.25">
      <c r="A43" s="21" t="s">
        <v>45</v>
      </c>
      <c r="B43" s="3">
        <v>1472.4</v>
      </c>
      <c r="C43" s="3">
        <v>90</v>
      </c>
      <c r="D43" s="3">
        <v>2326.12</v>
      </c>
      <c r="E43" s="3">
        <v>572.23</v>
      </c>
      <c r="F43" s="3">
        <v>4460.75</v>
      </c>
    </row>
    <row r="44" spans="1:6" ht="11.25">
      <c r="A44" s="21" t="s">
        <v>46</v>
      </c>
      <c r="B44" s="3">
        <v>2027.6</v>
      </c>
      <c r="C44" s="3">
        <v>2444</v>
      </c>
      <c r="D44" s="3">
        <v>298.8</v>
      </c>
      <c r="E44" s="3">
        <v>3714.5</v>
      </c>
      <c r="F44" s="3">
        <v>8484.9</v>
      </c>
    </row>
    <row r="45" spans="1:6" ht="11.25">
      <c r="A45" s="21" t="s">
        <v>47</v>
      </c>
      <c r="B45" s="3">
        <v>0</v>
      </c>
      <c r="C45" s="3">
        <v>0</v>
      </c>
      <c r="D45" s="3">
        <v>0</v>
      </c>
      <c r="E45" s="3">
        <v>27</v>
      </c>
      <c r="F45" s="3">
        <v>27</v>
      </c>
    </row>
    <row r="46" spans="1:6" ht="11.25">
      <c r="A46" s="21" t="s">
        <v>49</v>
      </c>
      <c r="B46" s="3">
        <v>9755.3</v>
      </c>
      <c r="C46" s="3">
        <v>0</v>
      </c>
      <c r="D46" s="3">
        <v>0</v>
      </c>
      <c r="E46" s="3">
        <v>3789.05</v>
      </c>
      <c r="F46" s="3">
        <v>13544.35</v>
      </c>
    </row>
    <row r="47" spans="1:6" ht="11.25">
      <c r="A47" s="21" t="s">
        <v>50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</row>
    <row r="48" spans="1:6" ht="11.25">
      <c r="A48" s="21" t="s">
        <v>51</v>
      </c>
      <c r="B48" s="3">
        <v>153</v>
      </c>
      <c r="C48" s="3">
        <v>0</v>
      </c>
      <c r="D48" s="3">
        <v>0</v>
      </c>
      <c r="E48" s="3">
        <v>750.7</v>
      </c>
      <c r="F48" s="3">
        <v>903.7</v>
      </c>
    </row>
    <row r="49" spans="1:6" ht="11.25">
      <c r="A49" s="21" t="s">
        <v>52</v>
      </c>
      <c r="B49" s="3">
        <v>539.8</v>
      </c>
      <c r="C49" s="3">
        <v>0</v>
      </c>
      <c r="D49" s="3">
        <v>0</v>
      </c>
      <c r="E49" s="3">
        <v>701.3</v>
      </c>
      <c r="F49" s="3">
        <v>1241.1</v>
      </c>
    </row>
    <row r="50" spans="1:6" ht="11.25">
      <c r="A50" s="21" t="s">
        <v>53</v>
      </c>
      <c r="B50" s="3">
        <v>0</v>
      </c>
      <c r="C50" s="3">
        <v>10346</v>
      </c>
      <c r="D50" s="3">
        <v>0</v>
      </c>
      <c r="E50" s="3">
        <v>621</v>
      </c>
      <c r="F50" s="3">
        <v>10967</v>
      </c>
    </row>
    <row r="51" spans="1:6" ht="11.25">
      <c r="A51" s="21" t="s">
        <v>54</v>
      </c>
      <c r="B51" s="3">
        <v>0</v>
      </c>
      <c r="C51" s="3">
        <v>0</v>
      </c>
      <c r="D51" s="3">
        <v>702</v>
      </c>
      <c r="E51" s="3">
        <v>1377.64</v>
      </c>
      <c r="F51" s="3">
        <v>2079.64</v>
      </c>
    </row>
    <row r="52" ht="11.25">
      <c r="A52" s="21"/>
    </row>
    <row r="53" spans="1:6" ht="11.25">
      <c r="A53" s="21" t="s">
        <v>55</v>
      </c>
      <c r="B53" s="3">
        <v>2251.5</v>
      </c>
      <c r="C53" s="3">
        <v>1222.5</v>
      </c>
      <c r="D53" s="3">
        <v>562.1</v>
      </c>
      <c r="E53" s="3">
        <v>1103.5</v>
      </c>
      <c r="F53" s="3">
        <v>5139.6</v>
      </c>
    </row>
    <row r="54" spans="1:6" ht="11.25">
      <c r="A54" s="21" t="s">
        <v>56</v>
      </c>
      <c r="B54" s="3">
        <v>0</v>
      </c>
      <c r="C54" s="3">
        <v>0</v>
      </c>
      <c r="D54" s="3">
        <v>0</v>
      </c>
      <c r="E54" s="3">
        <v>162</v>
      </c>
      <c r="F54" s="3">
        <v>162</v>
      </c>
    </row>
    <row r="55" spans="1:6" ht="11.25">
      <c r="A55" s="21" t="s">
        <v>57</v>
      </c>
      <c r="B55" s="3">
        <v>16267.27</v>
      </c>
      <c r="C55" s="3">
        <v>2187.9</v>
      </c>
      <c r="D55" s="3">
        <v>679.5</v>
      </c>
      <c r="E55" s="3">
        <v>7924.05</v>
      </c>
      <c r="F55" s="3">
        <v>27058.72</v>
      </c>
    </row>
    <row r="56" spans="1:6" ht="11.25">
      <c r="A56" s="21" t="s">
        <v>58</v>
      </c>
      <c r="B56" s="3">
        <v>63</v>
      </c>
      <c r="C56" s="3">
        <v>0</v>
      </c>
      <c r="D56" s="3">
        <v>0</v>
      </c>
      <c r="E56" s="3">
        <v>4823.1</v>
      </c>
      <c r="F56" s="3">
        <v>4886.1</v>
      </c>
    </row>
    <row r="57" spans="1:5" ht="11.25">
      <c r="A57" s="22"/>
      <c r="B57" s="2"/>
      <c r="C57" s="2"/>
      <c r="D57" s="2"/>
      <c r="E57" s="2"/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1" t="s">
        <v>70</v>
      </c>
      <c r="B1" s="2"/>
      <c r="C1" s="2"/>
      <c r="D1" s="2"/>
      <c r="E1" s="2"/>
    </row>
    <row r="2" spans="1:6" ht="11.25">
      <c r="A2" s="3" t="s">
        <v>0</v>
      </c>
      <c r="B2" s="4" t="s">
        <v>1</v>
      </c>
      <c r="C2" s="4" t="s">
        <v>63</v>
      </c>
      <c r="D2" s="4" t="s">
        <v>59</v>
      </c>
      <c r="E2" s="4" t="s">
        <v>60</v>
      </c>
      <c r="F2" s="3" t="s">
        <v>4</v>
      </c>
    </row>
    <row r="3" spans="1:5" ht="11.25">
      <c r="A3" s="2"/>
      <c r="B3" s="5"/>
      <c r="C3" s="5"/>
      <c r="D3" s="5" t="s">
        <v>61</v>
      </c>
      <c r="E3" s="5" t="s">
        <v>62</v>
      </c>
    </row>
    <row r="4" ht="14.25" customHeight="1">
      <c r="D4" s="3" t="s">
        <v>64</v>
      </c>
    </row>
    <row r="5" ht="6.75" customHeight="1"/>
    <row r="6" spans="1:6" ht="11.25">
      <c r="A6" s="6" t="s">
        <v>7</v>
      </c>
      <c r="B6" s="3">
        <v>113157</v>
      </c>
      <c r="C6" s="3">
        <v>15486.35</v>
      </c>
      <c r="D6" s="3">
        <v>14629.8</v>
      </c>
      <c r="E6" s="3">
        <v>88207.38</v>
      </c>
      <c r="F6" s="3">
        <v>231480.53</v>
      </c>
    </row>
    <row r="8" spans="1:6" ht="11.25">
      <c r="A8" s="21" t="s">
        <v>11</v>
      </c>
      <c r="B8" s="3">
        <v>802</v>
      </c>
      <c r="C8" s="3">
        <v>0</v>
      </c>
      <c r="D8" s="3">
        <v>0</v>
      </c>
      <c r="E8" s="3">
        <v>0</v>
      </c>
      <c r="F8" s="3">
        <v>802</v>
      </c>
    </row>
    <row r="9" spans="1:6" ht="11.25">
      <c r="A9" s="21" t="s">
        <v>12</v>
      </c>
      <c r="B9" s="3">
        <v>0</v>
      </c>
      <c r="C9" s="3">
        <v>0</v>
      </c>
      <c r="D9" s="3">
        <v>0</v>
      </c>
      <c r="E9" s="3">
        <v>100</v>
      </c>
      <c r="F9" s="3">
        <v>100</v>
      </c>
    </row>
    <row r="10" spans="1:6" ht="11.25">
      <c r="A10" s="21" t="s">
        <v>13</v>
      </c>
      <c r="B10" s="3">
        <v>2309</v>
      </c>
      <c r="C10" s="3">
        <v>683</v>
      </c>
      <c r="D10" s="3">
        <v>0</v>
      </c>
      <c r="E10" s="3">
        <v>240</v>
      </c>
      <c r="F10" s="3">
        <v>3232</v>
      </c>
    </row>
    <row r="11" spans="1:6" ht="11.25">
      <c r="A11" s="21" t="s">
        <v>14</v>
      </c>
      <c r="B11" s="3">
        <v>5359.67</v>
      </c>
      <c r="C11" s="3">
        <v>3</v>
      </c>
      <c r="D11" s="3">
        <v>0</v>
      </c>
      <c r="E11" s="3">
        <v>3708.85</v>
      </c>
      <c r="F11" s="3">
        <v>9071.52</v>
      </c>
    </row>
    <row r="12" spans="1:6" ht="11.25">
      <c r="A12" s="21" t="s">
        <v>15</v>
      </c>
      <c r="B12" s="3">
        <v>0</v>
      </c>
      <c r="C12" s="3">
        <v>456</v>
      </c>
      <c r="D12" s="3">
        <v>0</v>
      </c>
      <c r="E12" s="3">
        <v>0</v>
      </c>
      <c r="F12" s="3">
        <v>456</v>
      </c>
    </row>
    <row r="13" spans="1:6" ht="11.25">
      <c r="A13" s="21" t="s">
        <v>16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ht="11.25">
      <c r="A14" s="21" t="s">
        <v>17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ht="11.25">
      <c r="A15" s="21" t="s">
        <v>18</v>
      </c>
      <c r="B15" s="3">
        <v>0</v>
      </c>
      <c r="C15" s="3">
        <v>0</v>
      </c>
      <c r="D15" s="3">
        <v>0</v>
      </c>
      <c r="E15" s="3">
        <v>13</v>
      </c>
      <c r="F15" s="3">
        <v>13</v>
      </c>
    </row>
    <row r="16" spans="1:6" ht="11.25">
      <c r="A16" s="21" t="s">
        <v>20</v>
      </c>
      <c r="B16" s="3">
        <v>45797.7</v>
      </c>
      <c r="C16" s="3">
        <v>1737.05</v>
      </c>
      <c r="D16" s="3">
        <v>976</v>
      </c>
      <c r="E16" s="3">
        <v>1921</v>
      </c>
      <c r="F16" s="3">
        <v>50431.75</v>
      </c>
    </row>
    <row r="17" spans="1:6" ht="11.25">
      <c r="A17" s="21" t="s">
        <v>21</v>
      </c>
      <c r="B17" s="3">
        <v>550.4</v>
      </c>
      <c r="C17" s="3">
        <v>0</v>
      </c>
      <c r="D17" s="3">
        <v>75</v>
      </c>
      <c r="E17" s="3">
        <v>1791.3</v>
      </c>
      <c r="F17" s="3">
        <v>2416.7</v>
      </c>
    </row>
    <row r="18" ht="11.25">
      <c r="A18" s="21"/>
    </row>
    <row r="19" spans="1:6" ht="11.25">
      <c r="A19" s="21" t="s">
        <v>22</v>
      </c>
      <c r="B19" s="3">
        <v>56</v>
      </c>
      <c r="C19" s="3">
        <v>0</v>
      </c>
      <c r="D19" s="3">
        <v>0</v>
      </c>
      <c r="E19" s="3">
        <v>286.55</v>
      </c>
      <c r="F19" s="3">
        <v>342.55</v>
      </c>
    </row>
    <row r="20" spans="1:6" ht="11.25">
      <c r="A20" s="21" t="s">
        <v>23</v>
      </c>
      <c r="B20" s="3">
        <v>2375</v>
      </c>
      <c r="C20" s="3">
        <v>28</v>
      </c>
      <c r="D20" s="3">
        <v>685.6</v>
      </c>
      <c r="E20" s="3">
        <v>8014.71</v>
      </c>
      <c r="F20" s="3">
        <v>11103.31</v>
      </c>
    </row>
    <row r="21" spans="1:6" ht="11.25">
      <c r="A21" s="21" t="s">
        <v>24</v>
      </c>
      <c r="B21" s="3">
        <v>1432.2</v>
      </c>
      <c r="C21" s="3">
        <v>0</v>
      </c>
      <c r="D21" s="3">
        <v>0</v>
      </c>
      <c r="E21" s="3">
        <v>543.9</v>
      </c>
      <c r="F21" s="3">
        <v>1976.1</v>
      </c>
    </row>
    <row r="22" spans="1:6" ht="11.25">
      <c r="A22" s="21" t="s">
        <v>25</v>
      </c>
      <c r="B22" s="3">
        <v>0</v>
      </c>
      <c r="C22" s="3">
        <v>0</v>
      </c>
      <c r="D22" s="3">
        <v>0</v>
      </c>
      <c r="E22" s="3">
        <v>760</v>
      </c>
      <c r="F22" s="3">
        <v>760</v>
      </c>
    </row>
    <row r="23" spans="1:6" ht="11.25">
      <c r="A23" s="21" t="s">
        <v>26</v>
      </c>
      <c r="B23" s="3">
        <v>0</v>
      </c>
      <c r="C23" s="3">
        <v>0</v>
      </c>
      <c r="D23" s="3">
        <v>0</v>
      </c>
      <c r="E23" s="3">
        <v>3</v>
      </c>
      <c r="F23" s="3">
        <v>3</v>
      </c>
    </row>
    <row r="24" spans="1:6" ht="11.25">
      <c r="A24" s="21" t="s">
        <v>27</v>
      </c>
      <c r="B24" s="3">
        <v>0</v>
      </c>
      <c r="C24" s="3">
        <v>0</v>
      </c>
      <c r="D24" s="3">
        <v>0</v>
      </c>
      <c r="E24" s="3">
        <v>6449</v>
      </c>
      <c r="F24" s="3">
        <v>6449</v>
      </c>
    </row>
    <row r="25" spans="1:6" ht="11.25">
      <c r="A25" s="21" t="s">
        <v>28</v>
      </c>
      <c r="B25" s="3">
        <v>142</v>
      </c>
      <c r="C25" s="3">
        <v>0</v>
      </c>
      <c r="D25" s="3">
        <v>533.5</v>
      </c>
      <c r="E25" s="3">
        <v>32</v>
      </c>
      <c r="F25" s="3">
        <v>707.5</v>
      </c>
    </row>
    <row r="26" spans="1:6" ht="11.25">
      <c r="A26" s="21" t="s">
        <v>29</v>
      </c>
      <c r="B26" s="3">
        <v>0</v>
      </c>
      <c r="C26" s="3">
        <v>0</v>
      </c>
      <c r="D26" s="3">
        <v>0</v>
      </c>
      <c r="E26" s="3">
        <v>25</v>
      </c>
      <c r="F26" s="3">
        <v>25</v>
      </c>
    </row>
    <row r="27" spans="1:6" ht="11.25">
      <c r="A27" s="21" t="s">
        <v>30</v>
      </c>
      <c r="B27" s="3">
        <v>484.4</v>
      </c>
      <c r="C27" s="3">
        <v>0</v>
      </c>
      <c r="D27" s="3">
        <v>108.5</v>
      </c>
      <c r="E27" s="3">
        <v>1164.1</v>
      </c>
      <c r="F27" s="3">
        <v>1757</v>
      </c>
    </row>
    <row r="28" spans="1:6" ht="11.25">
      <c r="A28" s="21" t="s">
        <v>31</v>
      </c>
      <c r="B28" s="3">
        <v>3426.77</v>
      </c>
      <c r="C28" s="3">
        <v>0</v>
      </c>
      <c r="D28" s="3">
        <v>299</v>
      </c>
      <c r="E28" s="3">
        <v>5425.1</v>
      </c>
      <c r="F28" s="3">
        <v>9150.87</v>
      </c>
    </row>
    <row r="29" ht="11.25">
      <c r="A29" s="21"/>
    </row>
    <row r="30" spans="1:6" ht="11.25">
      <c r="A30" s="21" t="s">
        <v>33</v>
      </c>
      <c r="B30" s="3">
        <v>212</v>
      </c>
      <c r="C30" s="3">
        <v>0</v>
      </c>
      <c r="D30" s="3">
        <v>297</v>
      </c>
      <c r="E30" s="3">
        <v>446</v>
      </c>
      <c r="F30" s="3">
        <v>955</v>
      </c>
    </row>
    <row r="31" spans="1:6" ht="11.25">
      <c r="A31" s="21" t="s">
        <v>34</v>
      </c>
      <c r="B31" s="3">
        <v>2301.6</v>
      </c>
      <c r="C31" s="3">
        <v>0</v>
      </c>
      <c r="D31" s="3">
        <v>3380.3</v>
      </c>
      <c r="E31" s="3">
        <v>895.5</v>
      </c>
      <c r="F31" s="3">
        <v>6577.4</v>
      </c>
    </row>
    <row r="32" spans="1:6" ht="11.25">
      <c r="A32" s="21" t="s">
        <v>35</v>
      </c>
      <c r="B32" s="3">
        <v>3000.4</v>
      </c>
      <c r="C32" s="3">
        <v>0</v>
      </c>
      <c r="D32" s="3">
        <v>0</v>
      </c>
      <c r="E32" s="3">
        <v>4566.8</v>
      </c>
      <c r="F32" s="3">
        <v>7567.2</v>
      </c>
    </row>
    <row r="33" spans="1:6" ht="11.25">
      <c r="A33" s="21" t="s">
        <v>36</v>
      </c>
      <c r="B33" s="3">
        <v>2397</v>
      </c>
      <c r="C33" s="3">
        <v>240</v>
      </c>
      <c r="D33" s="3">
        <v>0</v>
      </c>
      <c r="E33" s="3">
        <v>0</v>
      </c>
      <c r="F33" s="3">
        <v>2637</v>
      </c>
    </row>
    <row r="34" spans="1:6" ht="11.25">
      <c r="A34" s="21" t="s">
        <v>37</v>
      </c>
      <c r="B34" s="3">
        <v>10</v>
      </c>
      <c r="C34" s="3">
        <v>0</v>
      </c>
      <c r="D34" s="3">
        <v>0</v>
      </c>
      <c r="E34" s="3">
        <v>15</v>
      </c>
      <c r="F34" s="3">
        <v>25</v>
      </c>
    </row>
    <row r="35" spans="1:6" ht="11.25">
      <c r="A35" s="21" t="s">
        <v>38</v>
      </c>
      <c r="B35" s="3">
        <v>0</v>
      </c>
      <c r="C35" s="3">
        <v>0</v>
      </c>
      <c r="D35" s="3">
        <v>0</v>
      </c>
      <c r="E35" s="3">
        <v>524.81</v>
      </c>
      <c r="F35" s="3">
        <v>524.81</v>
      </c>
    </row>
    <row r="36" spans="1:6" ht="11.25">
      <c r="A36" s="21" t="s">
        <v>39</v>
      </c>
      <c r="B36" s="3">
        <v>211</v>
      </c>
      <c r="C36" s="3">
        <v>0</v>
      </c>
      <c r="D36" s="3">
        <v>0</v>
      </c>
      <c r="E36" s="3">
        <v>1629</v>
      </c>
      <c r="F36" s="3">
        <v>1840</v>
      </c>
    </row>
    <row r="37" spans="1:6" ht="11.25">
      <c r="A37" s="21" t="s">
        <v>40</v>
      </c>
      <c r="B37" s="3">
        <v>479.5</v>
      </c>
      <c r="C37" s="3">
        <v>0</v>
      </c>
      <c r="D37" s="3">
        <v>135.5</v>
      </c>
      <c r="E37" s="3">
        <v>16473.95</v>
      </c>
      <c r="F37" s="3">
        <v>17088.95</v>
      </c>
    </row>
    <row r="38" spans="1:6" ht="11.25">
      <c r="A38" s="21" t="s">
        <v>41</v>
      </c>
      <c r="B38" s="3">
        <v>0</v>
      </c>
      <c r="C38" s="3">
        <v>0</v>
      </c>
      <c r="D38" s="3">
        <v>0</v>
      </c>
      <c r="E38" s="3">
        <v>167</v>
      </c>
      <c r="F38" s="3">
        <v>167</v>
      </c>
    </row>
    <row r="39" spans="1:6" ht="11.25">
      <c r="A39" s="21" t="s">
        <v>42</v>
      </c>
      <c r="B39" s="3">
        <v>13464</v>
      </c>
      <c r="C39" s="3">
        <v>0</v>
      </c>
      <c r="D39" s="3">
        <v>2735</v>
      </c>
      <c r="E39" s="3">
        <v>3986.6</v>
      </c>
      <c r="F39" s="3">
        <v>20185.6</v>
      </c>
    </row>
    <row r="40" ht="11.25">
      <c r="A40" s="21"/>
    </row>
    <row r="41" spans="1:6" ht="11.25">
      <c r="A41" s="21" t="s">
        <v>43</v>
      </c>
      <c r="B41" s="3">
        <v>4129.3</v>
      </c>
      <c r="C41" s="3">
        <v>0</v>
      </c>
      <c r="D41" s="3">
        <v>0</v>
      </c>
      <c r="E41" s="3">
        <v>2607.65</v>
      </c>
      <c r="F41" s="3">
        <v>6736.95</v>
      </c>
    </row>
    <row r="42" spans="1:6" ht="11.25">
      <c r="A42" s="21" t="s">
        <v>44</v>
      </c>
      <c r="B42" s="3">
        <v>9</v>
      </c>
      <c r="C42" s="3">
        <v>0</v>
      </c>
      <c r="D42" s="3">
        <v>0</v>
      </c>
      <c r="E42" s="3">
        <v>73</v>
      </c>
      <c r="F42" s="3">
        <v>82</v>
      </c>
    </row>
    <row r="43" spans="1:6" ht="11.25">
      <c r="A43" s="21" t="s">
        <v>45</v>
      </c>
      <c r="B43" s="3">
        <v>1204.4</v>
      </c>
      <c r="C43" s="3">
        <v>0</v>
      </c>
      <c r="D43" s="3">
        <v>1909.5</v>
      </c>
      <c r="E43" s="3">
        <v>270.03</v>
      </c>
      <c r="F43" s="3">
        <v>3383.93</v>
      </c>
    </row>
    <row r="44" spans="1:6" ht="11.25">
      <c r="A44" s="21" t="s">
        <v>46</v>
      </c>
      <c r="B44" s="3">
        <v>2209.5</v>
      </c>
      <c r="C44" s="3">
        <v>1566</v>
      </c>
      <c r="D44" s="3">
        <v>458.5</v>
      </c>
      <c r="E44" s="3">
        <v>3388.75</v>
      </c>
      <c r="F44" s="3">
        <v>7622.75</v>
      </c>
    </row>
    <row r="45" spans="1:6" ht="11.25">
      <c r="A45" s="21" t="s">
        <v>47</v>
      </c>
      <c r="B45" s="3">
        <v>0</v>
      </c>
      <c r="C45" s="3">
        <v>0</v>
      </c>
      <c r="D45" s="3">
        <v>0</v>
      </c>
      <c r="E45" s="3">
        <v>26.9</v>
      </c>
      <c r="F45" s="3">
        <v>26.9</v>
      </c>
    </row>
    <row r="46" spans="1:6" ht="11.25">
      <c r="A46" s="21" t="s">
        <v>49</v>
      </c>
      <c r="B46" s="3">
        <v>4850.3</v>
      </c>
      <c r="C46" s="3">
        <v>100</v>
      </c>
      <c r="D46" s="3">
        <v>0</v>
      </c>
      <c r="E46" s="3">
        <v>4377.7</v>
      </c>
      <c r="F46" s="3">
        <v>9328</v>
      </c>
    </row>
    <row r="47" spans="1:6" ht="11.25">
      <c r="A47" s="21" t="s">
        <v>50</v>
      </c>
      <c r="B47" s="3">
        <v>0</v>
      </c>
      <c r="C47" s="3">
        <v>0</v>
      </c>
      <c r="D47" s="3">
        <v>64</v>
      </c>
      <c r="E47" s="3">
        <v>0</v>
      </c>
      <c r="F47" s="3">
        <v>64</v>
      </c>
    </row>
    <row r="48" spans="1:6" ht="11.25">
      <c r="A48" s="21" t="s">
        <v>51</v>
      </c>
      <c r="B48" s="3">
        <v>74</v>
      </c>
      <c r="C48" s="3">
        <v>0</v>
      </c>
      <c r="D48" s="3">
        <v>0</v>
      </c>
      <c r="E48" s="3">
        <v>510.9</v>
      </c>
      <c r="F48" s="3">
        <v>584.9</v>
      </c>
    </row>
    <row r="49" spans="1:6" ht="11.25">
      <c r="A49" s="21" t="s">
        <v>52</v>
      </c>
      <c r="B49" s="3">
        <v>265</v>
      </c>
      <c r="C49" s="3">
        <v>0</v>
      </c>
      <c r="D49" s="3">
        <v>0</v>
      </c>
      <c r="E49" s="3">
        <v>540.9</v>
      </c>
      <c r="F49" s="3">
        <v>805.9</v>
      </c>
    </row>
    <row r="50" spans="1:6" ht="11.25">
      <c r="A50" s="21" t="s">
        <v>53</v>
      </c>
      <c r="B50" s="3">
        <v>0</v>
      </c>
      <c r="C50" s="3">
        <v>9331</v>
      </c>
      <c r="D50" s="3">
        <v>0</v>
      </c>
      <c r="E50" s="3">
        <v>661</v>
      </c>
      <c r="F50" s="3">
        <v>9992</v>
      </c>
    </row>
    <row r="51" ht="11.25">
      <c r="A51" s="21"/>
    </row>
    <row r="52" spans="1:6" ht="11.25">
      <c r="A52" s="21" t="s">
        <v>54</v>
      </c>
      <c r="B52" s="3">
        <v>87</v>
      </c>
      <c r="C52" s="3">
        <v>0</v>
      </c>
      <c r="D52" s="3">
        <v>1415.6</v>
      </c>
      <c r="E52" s="3">
        <v>1377.64</v>
      </c>
      <c r="F52" s="3">
        <v>2880.24</v>
      </c>
    </row>
    <row r="53" spans="1:6" ht="11.25">
      <c r="A53" s="21" t="s">
        <v>55</v>
      </c>
      <c r="B53" s="3">
        <v>1980</v>
      </c>
      <c r="C53" s="3">
        <v>1256</v>
      </c>
      <c r="D53" s="3">
        <v>312</v>
      </c>
      <c r="E53" s="3">
        <v>1561.4</v>
      </c>
      <c r="F53" s="3">
        <v>5109.4</v>
      </c>
    </row>
    <row r="54" spans="1:6" ht="11.25">
      <c r="A54" s="21" t="s">
        <v>56</v>
      </c>
      <c r="B54" s="3">
        <v>0</v>
      </c>
      <c r="C54" s="3">
        <v>0</v>
      </c>
      <c r="D54" s="3">
        <v>0</v>
      </c>
      <c r="E54" s="3">
        <v>177</v>
      </c>
      <c r="F54" s="3">
        <v>177</v>
      </c>
    </row>
    <row r="55" spans="1:6" ht="11.25">
      <c r="A55" s="21" t="s">
        <v>57</v>
      </c>
      <c r="B55" s="3">
        <v>13474.86</v>
      </c>
      <c r="C55" s="3">
        <v>86.3</v>
      </c>
      <c r="D55" s="3">
        <v>1244.8</v>
      </c>
      <c r="E55" s="3">
        <v>9185.34</v>
      </c>
      <c r="F55" s="3">
        <v>23991.3</v>
      </c>
    </row>
    <row r="56" spans="1:6" ht="11.25">
      <c r="A56" s="21" t="s">
        <v>58</v>
      </c>
      <c r="B56" s="3">
        <v>63</v>
      </c>
      <c r="C56" s="3">
        <v>0</v>
      </c>
      <c r="D56" s="3">
        <v>0</v>
      </c>
      <c r="E56" s="3">
        <v>4267</v>
      </c>
      <c r="F56" s="3">
        <v>4330</v>
      </c>
    </row>
    <row r="57" spans="1:5" ht="11.25">
      <c r="A57" s="22"/>
      <c r="B57" s="2"/>
      <c r="C57" s="2"/>
      <c r="D57" s="2"/>
      <c r="E57" s="2"/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00390625" style="0" customWidth="1"/>
    <col min="4" max="4" width="12.00390625" style="0" customWidth="1"/>
  </cols>
  <sheetData>
    <row r="1" spans="1:5" ht="25.5" customHeight="1">
      <c r="A1" s="23" t="s">
        <v>65</v>
      </c>
      <c r="B1" s="24"/>
      <c r="C1" s="24"/>
      <c r="D1" s="24"/>
      <c r="E1" s="25"/>
    </row>
    <row r="2" spans="1:5" ht="63.75">
      <c r="A2" s="8" t="s">
        <v>66</v>
      </c>
      <c r="B2" s="9" t="s">
        <v>1</v>
      </c>
      <c r="C2" s="10" t="s">
        <v>67</v>
      </c>
      <c r="D2" s="10" t="s">
        <v>68</v>
      </c>
      <c r="E2" s="9" t="s">
        <v>4</v>
      </c>
    </row>
    <row r="3" spans="1:5" ht="12.75" customHeight="1">
      <c r="A3" s="11" t="s">
        <v>8</v>
      </c>
      <c r="B3" s="12" t="s">
        <v>64</v>
      </c>
      <c r="C3" s="13"/>
      <c r="D3" s="13"/>
      <c r="E3" s="14"/>
    </row>
    <row r="4" spans="1:5" ht="12.75">
      <c r="A4" s="15" t="s">
        <v>7</v>
      </c>
      <c r="B4" s="16">
        <v>62460</v>
      </c>
      <c r="C4" s="17">
        <v>11579</v>
      </c>
      <c r="D4" s="16">
        <v>52758</v>
      </c>
      <c r="E4" s="17">
        <v>126797</v>
      </c>
    </row>
    <row r="5" spans="1:5" ht="12.75">
      <c r="A5" s="11" t="s">
        <v>11</v>
      </c>
      <c r="B5" s="16">
        <v>1143</v>
      </c>
      <c r="C5" s="18" t="s">
        <v>69</v>
      </c>
      <c r="D5" s="19" t="s">
        <v>69</v>
      </c>
      <c r="E5" s="17">
        <v>1143</v>
      </c>
    </row>
    <row r="6" spans="1:5" ht="12.75">
      <c r="A6" s="11" t="s">
        <v>12</v>
      </c>
      <c r="B6" s="19" t="s">
        <v>69</v>
      </c>
      <c r="C6" s="18" t="s">
        <v>69</v>
      </c>
      <c r="D6" s="19">
        <v>17</v>
      </c>
      <c r="E6" s="18">
        <v>17</v>
      </c>
    </row>
    <row r="7" spans="1:5" ht="12.75">
      <c r="A7" s="11" t="s">
        <v>13</v>
      </c>
      <c r="B7" s="16">
        <v>1136</v>
      </c>
      <c r="C7" s="18">
        <v>354</v>
      </c>
      <c r="D7" s="19">
        <v>258</v>
      </c>
      <c r="E7" s="17">
        <v>1748</v>
      </c>
    </row>
    <row r="8" spans="1:5" ht="12.75">
      <c r="A8" s="11" t="s">
        <v>14</v>
      </c>
      <c r="B8" s="16">
        <v>3039</v>
      </c>
      <c r="C8" s="18">
        <v>57</v>
      </c>
      <c r="D8" s="19">
        <v>242</v>
      </c>
      <c r="E8" s="17">
        <v>3337</v>
      </c>
    </row>
    <row r="9" spans="1:5" ht="12.75">
      <c r="A9" s="11" t="s">
        <v>15</v>
      </c>
      <c r="B9" s="19" t="s">
        <v>69</v>
      </c>
      <c r="C9" s="18" t="s">
        <v>69</v>
      </c>
      <c r="D9" s="19">
        <v>475</v>
      </c>
      <c r="E9" s="18">
        <v>475</v>
      </c>
    </row>
    <row r="10" spans="1:5" ht="12.75">
      <c r="A10" s="11" t="s">
        <v>16</v>
      </c>
      <c r="B10" s="19">
        <v>15</v>
      </c>
      <c r="C10" s="18" t="s">
        <v>69</v>
      </c>
      <c r="D10" s="19">
        <v>16</v>
      </c>
      <c r="E10" s="18">
        <v>31</v>
      </c>
    </row>
    <row r="11" spans="1:5" ht="12.75">
      <c r="A11" s="11" t="s">
        <v>20</v>
      </c>
      <c r="B11" s="16">
        <v>30264</v>
      </c>
      <c r="C11" s="18">
        <v>909</v>
      </c>
      <c r="D11" s="19">
        <v>31</v>
      </c>
      <c r="E11" s="17">
        <v>31204</v>
      </c>
    </row>
    <row r="12" spans="1:5" ht="12.75">
      <c r="A12" s="11" t="s">
        <v>21</v>
      </c>
      <c r="B12" s="19">
        <v>516</v>
      </c>
      <c r="C12" s="18" t="s">
        <v>69</v>
      </c>
      <c r="D12" s="19">
        <v>430</v>
      </c>
      <c r="E12" s="18">
        <v>946</v>
      </c>
    </row>
    <row r="13" spans="1:5" ht="12.75">
      <c r="A13" s="11" t="s">
        <v>22</v>
      </c>
      <c r="B13" s="19">
        <v>109</v>
      </c>
      <c r="C13" s="18" t="s">
        <v>69</v>
      </c>
      <c r="D13" s="19">
        <v>41</v>
      </c>
      <c r="E13" s="18">
        <v>150</v>
      </c>
    </row>
    <row r="14" spans="1:5" ht="12.75">
      <c r="A14" s="11" t="s">
        <v>23</v>
      </c>
      <c r="B14" s="19">
        <v>665</v>
      </c>
      <c r="C14" s="18" t="s">
        <v>69</v>
      </c>
      <c r="D14" s="16">
        <v>3483</v>
      </c>
      <c r="E14" s="17">
        <v>4148</v>
      </c>
    </row>
    <row r="15" spans="1:5" ht="12.75">
      <c r="A15" s="11" t="s">
        <v>24</v>
      </c>
      <c r="B15" s="16">
        <v>1293</v>
      </c>
      <c r="C15" s="18" t="s">
        <v>69</v>
      </c>
      <c r="D15" s="19">
        <v>326</v>
      </c>
      <c r="E15" s="17">
        <v>1619</v>
      </c>
    </row>
    <row r="16" spans="1:5" ht="12.75">
      <c r="A16" s="11" t="s">
        <v>25</v>
      </c>
      <c r="B16" s="19" t="s">
        <v>69</v>
      </c>
      <c r="C16" s="18" t="s">
        <v>69</v>
      </c>
      <c r="D16" s="19">
        <v>250</v>
      </c>
      <c r="E16" s="18">
        <v>250</v>
      </c>
    </row>
    <row r="17" spans="1:5" ht="12.75">
      <c r="A17" s="11" t="s">
        <v>27</v>
      </c>
      <c r="B17" s="19" t="s">
        <v>69</v>
      </c>
      <c r="C17" s="18" t="s">
        <v>69</v>
      </c>
      <c r="D17" s="16">
        <v>3930</v>
      </c>
      <c r="E17" s="17">
        <v>3930</v>
      </c>
    </row>
    <row r="18" spans="1:5" ht="12.75">
      <c r="A18" s="11" t="s">
        <v>28</v>
      </c>
      <c r="B18" s="19">
        <v>139</v>
      </c>
      <c r="C18" s="18">
        <v>133</v>
      </c>
      <c r="D18" s="19" t="s">
        <v>69</v>
      </c>
      <c r="E18" s="18">
        <v>272</v>
      </c>
    </row>
    <row r="19" spans="1:5" ht="12.75">
      <c r="A19" s="11" t="s">
        <v>29</v>
      </c>
      <c r="B19" s="19" t="s">
        <v>69</v>
      </c>
      <c r="C19" s="18" t="s">
        <v>69</v>
      </c>
      <c r="D19" s="19">
        <v>380</v>
      </c>
      <c r="E19" s="18">
        <v>380</v>
      </c>
    </row>
    <row r="20" spans="1:5" ht="12.75">
      <c r="A20" s="11" t="s">
        <v>30</v>
      </c>
      <c r="B20" s="19">
        <v>445</v>
      </c>
      <c r="C20" s="18">
        <v>77</v>
      </c>
      <c r="D20" s="19">
        <v>928</v>
      </c>
      <c r="E20" s="17">
        <v>1450</v>
      </c>
    </row>
    <row r="21" spans="1:5" ht="12.75">
      <c r="A21" s="11" t="s">
        <v>31</v>
      </c>
      <c r="B21" s="16">
        <v>2513</v>
      </c>
      <c r="C21" s="18">
        <v>980</v>
      </c>
      <c r="D21" s="16">
        <v>3400</v>
      </c>
      <c r="E21" s="17">
        <v>6893</v>
      </c>
    </row>
    <row r="22" spans="1:5" ht="12.75">
      <c r="A22" s="11" t="s">
        <v>33</v>
      </c>
      <c r="B22" s="19">
        <v>557</v>
      </c>
      <c r="C22" s="18" t="s">
        <v>69</v>
      </c>
      <c r="D22" s="19">
        <v>597</v>
      </c>
      <c r="E22" s="17">
        <v>1154</v>
      </c>
    </row>
    <row r="23" spans="1:5" ht="12.75">
      <c r="A23" s="11" t="s">
        <v>34</v>
      </c>
      <c r="B23" s="16">
        <v>4768</v>
      </c>
      <c r="C23" s="18" t="s">
        <v>69</v>
      </c>
      <c r="D23" s="16">
        <v>4027</v>
      </c>
      <c r="E23" s="17">
        <v>8795</v>
      </c>
    </row>
    <row r="24" spans="1:5" ht="12.75">
      <c r="A24" s="11" t="s">
        <v>35</v>
      </c>
      <c r="B24" s="16">
        <v>2520</v>
      </c>
      <c r="C24" s="18">
        <v>59</v>
      </c>
      <c r="D24" s="19">
        <v>254</v>
      </c>
      <c r="E24" s="17">
        <v>2833</v>
      </c>
    </row>
    <row r="25" spans="1:5" ht="12.75">
      <c r="A25" s="11" t="s">
        <v>36</v>
      </c>
      <c r="B25" s="19">
        <v>30</v>
      </c>
      <c r="C25" s="18" t="s">
        <v>69</v>
      </c>
      <c r="D25" s="19" t="s">
        <v>69</v>
      </c>
      <c r="E25" s="18">
        <v>30</v>
      </c>
    </row>
    <row r="26" spans="1:5" ht="12.75">
      <c r="A26" s="11" t="s">
        <v>37</v>
      </c>
      <c r="B26" s="19" t="s">
        <v>69</v>
      </c>
      <c r="C26" s="18" t="s">
        <v>69</v>
      </c>
      <c r="D26" s="19">
        <v>30</v>
      </c>
      <c r="E26" s="18">
        <v>30</v>
      </c>
    </row>
    <row r="27" spans="1:5" ht="12.75">
      <c r="A27" s="11" t="s">
        <v>38</v>
      </c>
      <c r="B27" s="19" t="s">
        <v>69</v>
      </c>
      <c r="C27" s="18" t="s">
        <v>69</v>
      </c>
      <c r="D27" s="19">
        <v>333</v>
      </c>
      <c r="E27" s="18">
        <v>333</v>
      </c>
    </row>
    <row r="28" spans="1:5" ht="12.75">
      <c r="A28" s="11" t="s">
        <v>39</v>
      </c>
      <c r="B28" s="19">
        <v>900</v>
      </c>
      <c r="C28" s="18">
        <v>684</v>
      </c>
      <c r="D28" s="19">
        <v>25</v>
      </c>
      <c r="E28" s="17">
        <v>1609</v>
      </c>
    </row>
    <row r="29" spans="1:5" ht="12.75">
      <c r="A29" s="11" t="s">
        <v>40</v>
      </c>
      <c r="B29" s="19">
        <v>6</v>
      </c>
      <c r="C29" s="18" t="s">
        <v>69</v>
      </c>
      <c r="D29" s="16">
        <v>9989</v>
      </c>
      <c r="E29" s="17">
        <v>9995</v>
      </c>
    </row>
    <row r="30" spans="1:5" ht="12.75">
      <c r="A30" s="11" t="s">
        <v>41</v>
      </c>
      <c r="B30" s="19">
        <v>160</v>
      </c>
      <c r="C30" s="18" t="s">
        <v>69</v>
      </c>
      <c r="D30" s="19" t="s">
        <v>69</v>
      </c>
      <c r="E30" s="18">
        <v>160</v>
      </c>
    </row>
    <row r="31" spans="1:5" ht="12.75">
      <c r="A31" s="11" t="s">
        <v>42</v>
      </c>
      <c r="B31" s="16">
        <v>7696</v>
      </c>
      <c r="C31" s="17">
        <v>1289</v>
      </c>
      <c r="D31" s="19">
        <v>635</v>
      </c>
      <c r="E31" s="17">
        <v>9621</v>
      </c>
    </row>
    <row r="32" spans="1:5" ht="12.75">
      <c r="A32" s="11" t="s">
        <v>43</v>
      </c>
      <c r="B32" s="19">
        <v>92</v>
      </c>
      <c r="C32" s="18" t="s">
        <v>69</v>
      </c>
      <c r="D32" s="19">
        <v>783</v>
      </c>
      <c r="E32" s="18">
        <v>875</v>
      </c>
    </row>
    <row r="33" spans="1:5" ht="12.75">
      <c r="A33" s="11" t="s">
        <v>44</v>
      </c>
      <c r="B33" s="19">
        <v>53</v>
      </c>
      <c r="C33" s="18" t="s">
        <v>69</v>
      </c>
      <c r="D33" s="19">
        <v>157</v>
      </c>
      <c r="E33" s="18">
        <v>210</v>
      </c>
    </row>
    <row r="34" spans="1:5" ht="12.75">
      <c r="A34" s="11" t="s">
        <v>45</v>
      </c>
      <c r="B34" s="19">
        <v>39</v>
      </c>
      <c r="C34" s="18">
        <v>152</v>
      </c>
      <c r="D34" s="19">
        <v>505</v>
      </c>
      <c r="E34" s="18">
        <v>696</v>
      </c>
    </row>
    <row r="35" spans="1:5" ht="12.75">
      <c r="A35" s="11" t="s">
        <v>46</v>
      </c>
      <c r="B35" s="19">
        <v>975</v>
      </c>
      <c r="C35" s="18">
        <v>200</v>
      </c>
      <c r="D35" s="16">
        <v>1305</v>
      </c>
      <c r="E35" s="17">
        <v>2480</v>
      </c>
    </row>
    <row r="36" spans="1:5" ht="12.75">
      <c r="A36" s="11" t="s">
        <v>47</v>
      </c>
      <c r="B36" s="19" t="s">
        <v>69</v>
      </c>
      <c r="C36" s="18" t="s">
        <v>69</v>
      </c>
      <c r="D36" s="19">
        <v>32</v>
      </c>
      <c r="E36" s="18">
        <v>32</v>
      </c>
    </row>
    <row r="37" spans="1:5" ht="12.75">
      <c r="A37" s="11" t="s">
        <v>49</v>
      </c>
      <c r="B37" s="16">
        <v>1640</v>
      </c>
      <c r="C37" s="17">
        <v>2933</v>
      </c>
      <c r="D37" s="16">
        <v>1103</v>
      </c>
      <c r="E37" s="17">
        <v>5676</v>
      </c>
    </row>
    <row r="38" spans="1:5" ht="12.75">
      <c r="A38" s="11" t="s">
        <v>51</v>
      </c>
      <c r="B38" s="19">
        <v>210</v>
      </c>
      <c r="C38" s="17">
        <v>2865</v>
      </c>
      <c r="D38" s="19" t="s">
        <v>69</v>
      </c>
      <c r="E38" s="17">
        <v>3075</v>
      </c>
    </row>
    <row r="39" spans="1:5" ht="12.75">
      <c r="A39" s="11" t="s">
        <v>52</v>
      </c>
      <c r="B39" s="19">
        <v>816</v>
      </c>
      <c r="C39" s="18" t="s">
        <v>69</v>
      </c>
      <c r="D39" s="19" t="s">
        <v>69</v>
      </c>
      <c r="E39" s="18">
        <v>816</v>
      </c>
    </row>
    <row r="40" spans="1:5" ht="12.75">
      <c r="A40" s="11" t="s">
        <v>53</v>
      </c>
      <c r="B40" s="19" t="s">
        <v>69</v>
      </c>
      <c r="C40" s="18">
        <v>394</v>
      </c>
      <c r="D40" s="16">
        <v>5414</v>
      </c>
      <c r="E40" s="17">
        <v>5808</v>
      </c>
    </row>
    <row r="41" spans="1:5" ht="12.75">
      <c r="A41" s="11" t="s">
        <v>55</v>
      </c>
      <c r="B41" s="19">
        <v>184</v>
      </c>
      <c r="C41" s="18">
        <v>493</v>
      </c>
      <c r="D41" s="19">
        <v>49</v>
      </c>
      <c r="E41" s="18">
        <v>726</v>
      </c>
    </row>
    <row r="42" spans="1:5" ht="12.75">
      <c r="A42" s="11" t="s">
        <v>56</v>
      </c>
      <c r="B42" s="19" t="s">
        <v>69</v>
      </c>
      <c r="C42" s="18" t="s">
        <v>69</v>
      </c>
      <c r="D42" s="19">
        <v>71</v>
      </c>
      <c r="E42" s="18">
        <v>71</v>
      </c>
    </row>
    <row r="43" spans="1:5" ht="12.75">
      <c r="A43" s="11" t="s">
        <v>57</v>
      </c>
      <c r="B43" s="19">
        <v>538</v>
      </c>
      <c r="C43" s="18" t="s">
        <v>69</v>
      </c>
      <c r="D43" s="16">
        <v>13243</v>
      </c>
      <c r="E43" s="17">
        <v>13781</v>
      </c>
    </row>
    <row r="44" spans="1:5" ht="45" customHeight="1">
      <c r="A44" s="26" t="s">
        <v>75</v>
      </c>
      <c r="B44" s="27"/>
      <c r="C44" s="27"/>
      <c r="D44" s="27"/>
      <c r="E44" s="28"/>
    </row>
  </sheetData>
  <sheetProtection/>
  <mergeCells count="2">
    <mergeCell ref="A1:E1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E16384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1" t="s">
        <v>81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>
      <c r="C4" s="3" t="s">
        <v>64</v>
      </c>
    </row>
    <row r="5" ht="6.75" customHeight="1"/>
    <row r="6" spans="1:6" ht="11.25">
      <c r="A6" s="6" t="s">
        <v>7</v>
      </c>
      <c r="B6" s="3">
        <v>269312.11</v>
      </c>
      <c r="C6" s="3">
        <v>154422.9150002</v>
      </c>
      <c r="D6" s="3">
        <v>355907.280444145</v>
      </c>
      <c r="E6" s="3">
        <v>779642.302029192</v>
      </c>
      <c r="F6" s="3" t="s">
        <v>8</v>
      </c>
    </row>
    <row r="8" spans="1:5" ht="11.25">
      <c r="A8" s="21" t="s">
        <v>9</v>
      </c>
      <c r="C8" s="3">
        <v>290.600006103516</v>
      </c>
      <c r="E8" s="3">
        <v>290.600006103516</v>
      </c>
    </row>
    <row r="9" ht="11.25">
      <c r="A9" s="21" t="s">
        <v>10</v>
      </c>
    </row>
    <row r="10" spans="1:5" ht="11.25">
      <c r="A10" s="21" t="s">
        <v>11</v>
      </c>
      <c r="B10" s="3">
        <v>668.1</v>
      </c>
      <c r="D10" s="3">
        <v>777</v>
      </c>
      <c r="E10" s="3">
        <v>1445.09999847412</v>
      </c>
    </row>
    <row r="11" spans="1:5" ht="11.25">
      <c r="A11" s="21" t="s">
        <v>12</v>
      </c>
      <c r="B11" s="3">
        <v>23</v>
      </c>
      <c r="D11" s="3">
        <v>158</v>
      </c>
      <c r="E11" s="3">
        <v>181</v>
      </c>
    </row>
    <row r="12" spans="1:5" ht="11.25">
      <c r="A12" s="21" t="s">
        <v>13</v>
      </c>
      <c r="B12" s="3">
        <v>17399.63</v>
      </c>
      <c r="C12" s="3">
        <v>16525.349609375</v>
      </c>
      <c r="D12" s="3">
        <v>24617.6001968384</v>
      </c>
      <c r="E12" s="3">
        <v>58542.5795059204</v>
      </c>
    </row>
    <row r="13" spans="1:5" ht="11.25">
      <c r="A13" s="21" t="s">
        <v>14</v>
      </c>
      <c r="B13" s="3">
        <v>11510.8</v>
      </c>
      <c r="C13" s="3">
        <v>379.199996948242</v>
      </c>
      <c r="D13" s="3">
        <v>7356.56003570557</v>
      </c>
      <c r="E13" s="3">
        <v>19246.5600174069</v>
      </c>
    </row>
    <row r="14" spans="1:5" ht="11.25">
      <c r="A14" s="21" t="s">
        <v>15</v>
      </c>
      <c r="C14" s="3">
        <v>23.6000003814697</v>
      </c>
      <c r="D14" s="3">
        <v>49.5</v>
      </c>
      <c r="E14" s="3">
        <v>73.1000003814697</v>
      </c>
    </row>
    <row r="15" spans="1:5" ht="11.25">
      <c r="A15" s="21" t="s">
        <v>16</v>
      </c>
      <c r="B15" s="3">
        <v>81</v>
      </c>
      <c r="C15" s="3">
        <v>21</v>
      </c>
      <c r="D15" s="3">
        <v>15</v>
      </c>
      <c r="E15" s="3">
        <v>117</v>
      </c>
    </row>
    <row r="16" ht="11.25">
      <c r="A16" s="21" t="s">
        <v>17</v>
      </c>
    </row>
    <row r="17" ht="11.25">
      <c r="A17" s="21" t="s">
        <v>18</v>
      </c>
    </row>
    <row r="18" ht="11.25">
      <c r="A18" s="21" t="s">
        <v>19</v>
      </c>
    </row>
    <row r="19" spans="1:5" ht="11.25">
      <c r="A19" s="21" t="s">
        <v>20</v>
      </c>
      <c r="B19" s="3">
        <v>48713.2</v>
      </c>
      <c r="C19" s="3">
        <v>8618.89990234375</v>
      </c>
      <c r="D19" s="3">
        <v>5553.049949646</v>
      </c>
      <c r="E19" s="3">
        <v>62885.1506576538</v>
      </c>
    </row>
    <row r="20" spans="1:5" ht="11.25">
      <c r="A20" s="21" t="s">
        <v>21</v>
      </c>
      <c r="B20" s="3">
        <v>2046.06</v>
      </c>
      <c r="C20" s="3">
        <v>233.829999923706</v>
      </c>
      <c r="D20" s="3">
        <v>3959.38998508453</v>
      </c>
      <c r="E20" s="3">
        <v>6239.28000545502</v>
      </c>
    </row>
    <row r="21" spans="1:5" ht="11.25">
      <c r="A21" s="21" t="s">
        <v>22</v>
      </c>
      <c r="B21" s="3">
        <v>2323.25</v>
      </c>
      <c r="C21" s="3">
        <v>749.820007324219</v>
      </c>
      <c r="D21" s="3">
        <v>2598.28002929688</v>
      </c>
      <c r="E21" s="3">
        <v>5671.3500213623</v>
      </c>
    </row>
    <row r="22" spans="1:5" ht="11.25">
      <c r="A22" s="21" t="s">
        <v>23</v>
      </c>
      <c r="B22" s="3">
        <v>9301.96</v>
      </c>
      <c r="C22" s="3">
        <v>1342.28002929688</v>
      </c>
      <c r="D22" s="3">
        <v>16844.979888916</v>
      </c>
      <c r="E22" s="3">
        <v>27489.2199401855</v>
      </c>
    </row>
    <row r="23" spans="1:5" ht="11.25">
      <c r="A23" s="21" t="s">
        <v>24</v>
      </c>
      <c r="B23" s="3">
        <v>2021.21</v>
      </c>
      <c r="C23" s="3">
        <v>3962</v>
      </c>
      <c r="D23" s="3">
        <v>935</v>
      </c>
      <c r="E23" s="3">
        <v>6918.20999145508</v>
      </c>
    </row>
    <row r="24" ht="11.25">
      <c r="A24" s="21" t="s">
        <v>25</v>
      </c>
    </row>
    <row r="25" spans="1:5" ht="11.25">
      <c r="A25" s="21" t="s">
        <v>26</v>
      </c>
      <c r="C25" s="3">
        <v>360</v>
      </c>
      <c r="D25" s="3">
        <v>670</v>
      </c>
      <c r="E25" s="3">
        <v>1030</v>
      </c>
    </row>
    <row r="26" spans="1:5" ht="11.25">
      <c r="A26" s="21" t="s">
        <v>27</v>
      </c>
      <c r="B26" s="3">
        <v>452</v>
      </c>
      <c r="C26" s="3">
        <v>1367</v>
      </c>
      <c r="D26" s="3">
        <v>12058</v>
      </c>
      <c r="E26" s="3">
        <v>13877</v>
      </c>
    </row>
    <row r="27" spans="1:5" ht="11.25">
      <c r="A27" s="21" t="s">
        <v>28</v>
      </c>
      <c r="B27" s="3">
        <v>877.13</v>
      </c>
      <c r="C27" s="3">
        <v>1771.5</v>
      </c>
      <c r="D27" s="3">
        <v>71</v>
      </c>
      <c r="E27" s="3">
        <v>2719.63000488281</v>
      </c>
    </row>
    <row r="28" spans="1:5" ht="11.25">
      <c r="A28" s="21" t="s">
        <v>29</v>
      </c>
      <c r="B28" s="3">
        <v>167.6</v>
      </c>
      <c r="C28" s="3">
        <v>566.400024414063</v>
      </c>
      <c r="D28" s="3">
        <v>330.599998474121</v>
      </c>
      <c r="E28" s="3">
        <v>1064.60002279282</v>
      </c>
    </row>
    <row r="29" spans="1:5" ht="11.25">
      <c r="A29" s="21" t="s">
        <v>30</v>
      </c>
      <c r="B29" s="3">
        <v>2490.74</v>
      </c>
      <c r="C29" s="3">
        <v>2669.1201171875</v>
      </c>
      <c r="D29" s="3">
        <v>4962.65001678467</v>
      </c>
      <c r="E29" s="3">
        <v>10122.5101485252</v>
      </c>
    </row>
    <row r="30" spans="1:5" ht="11.25">
      <c r="A30" s="21" t="s">
        <v>31</v>
      </c>
      <c r="B30" s="3">
        <v>16704.99</v>
      </c>
      <c r="C30" s="3">
        <v>1555.93000793457</v>
      </c>
      <c r="D30" s="3">
        <v>23888.8502349854</v>
      </c>
      <c r="E30" s="3">
        <v>42149.7704162598</v>
      </c>
    </row>
    <row r="31" spans="1:5" ht="11.25">
      <c r="A31" s="21" t="s">
        <v>32</v>
      </c>
      <c r="C31" s="3">
        <v>793</v>
      </c>
      <c r="E31" s="3">
        <v>793</v>
      </c>
    </row>
    <row r="32" spans="1:5" ht="11.25">
      <c r="A32" s="21" t="s">
        <v>33</v>
      </c>
      <c r="B32" s="3">
        <v>401.1</v>
      </c>
      <c r="C32" s="3">
        <v>468.399993896484</v>
      </c>
      <c r="D32" s="3">
        <v>2681.40000915527</v>
      </c>
      <c r="E32" s="3">
        <v>3550.90000152588</v>
      </c>
    </row>
    <row r="33" spans="1:5" ht="11.25">
      <c r="A33" s="21" t="s">
        <v>34</v>
      </c>
      <c r="B33" s="3">
        <v>7882</v>
      </c>
      <c r="C33" s="3">
        <v>8599</v>
      </c>
      <c r="D33" s="3">
        <v>4094.69000244141</v>
      </c>
      <c r="E33" s="3">
        <v>20575.6900024414</v>
      </c>
    </row>
    <row r="34" spans="1:5" ht="11.25">
      <c r="A34" s="21" t="s">
        <v>35</v>
      </c>
      <c r="B34" s="3">
        <v>8468.96</v>
      </c>
      <c r="C34" s="3">
        <v>583.410003662109</v>
      </c>
      <c r="D34" s="3">
        <v>1279.08999443054</v>
      </c>
      <c r="E34" s="3">
        <v>10331.4599189758</v>
      </c>
    </row>
    <row r="35" spans="1:5" ht="11.25">
      <c r="A35" s="21" t="s">
        <v>36</v>
      </c>
      <c r="B35" s="3">
        <v>3706.1</v>
      </c>
      <c r="D35" s="3">
        <v>277.799987792969</v>
      </c>
      <c r="E35" s="3">
        <v>3983.90008544922</v>
      </c>
    </row>
    <row r="36" spans="1:5" ht="11.25">
      <c r="A36" s="21" t="s">
        <v>37</v>
      </c>
      <c r="B36" s="3">
        <v>94</v>
      </c>
      <c r="C36" s="3">
        <v>1525</v>
      </c>
      <c r="D36" s="3">
        <v>1300</v>
      </c>
      <c r="E36" s="3">
        <v>2919</v>
      </c>
    </row>
    <row r="37" spans="1:5" ht="11.25">
      <c r="A37" s="21" t="s">
        <v>38</v>
      </c>
      <c r="D37" s="3">
        <v>635.839996337891</v>
      </c>
      <c r="E37" s="3">
        <v>635.839996337891</v>
      </c>
    </row>
    <row r="38" spans="1:5" ht="11.25">
      <c r="A38" s="21" t="s">
        <v>39</v>
      </c>
      <c r="B38" s="3">
        <v>1571.03</v>
      </c>
      <c r="C38" s="3">
        <v>3475</v>
      </c>
      <c r="D38" s="3">
        <v>4326.2001953125</v>
      </c>
      <c r="E38" s="3">
        <v>9372.23016738892</v>
      </c>
    </row>
    <row r="39" spans="1:5" ht="11.25">
      <c r="A39" s="21" t="s">
        <v>40</v>
      </c>
      <c r="B39" s="3">
        <v>20201.7</v>
      </c>
      <c r="C39" s="3">
        <v>7231.78009033203</v>
      </c>
      <c r="D39" s="3">
        <v>51740.8798980713</v>
      </c>
      <c r="E39" s="3">
        <v>79174.3600006104</v>
      </c>
    </row>
    <row r="40" spans="1:5" ht="11.25">
      <c r="A40" s="21" t="s">
        <v>41</v>
      </c>
      <c r="B40" s="3">
        <v>53</v>
      </c>
      <c r="C40" s="3">
        <v>557.230009794235</v>
      </c>
      <c r="D40" s="3">
        <v>821.589996337891</v>
      </c>
      <c r="E40" s="3">
        <v>1431.82000613213</v>
      </c>
    </row>
    <row r="41" spans="1:5" ht="11.25">
      <c r="A41" s="21" t="s">
        <v>42</v>
      </c>
      <c r="B41" s="3">
        <v>15215.17</v>
      </c>
      <c r="C41" s="3">
        <v>2252.83999633789</v>
      </c>
      <c r="D41" s="3">
        <v>5742.85000610352</v>
      </c>
      <c r="E41" s="3">
        <v>23210.8599853516</v>
      </c>
    </row>
    <row r="42" spans="1:5" ht="11.25">
      <c r="A42" s="21" t="s">
        <v>43</v>
      </c>
      <c r="B42" s="3">
        <v>9409.95</v>
      </c>
      <c r="C42" s="3">
        <v>987.560012817383</v>
      </c>
      <c r="D42" s="3">
        <v>2781.12997436523</v>
      </c>
      <c r="E42" s="3">
        <v>13178.6395111084</v>
      </c>
    </row>
    <row r="43" spans="1:5" ht="11.25">
      <c r="A43" s="21" t="s">
        <v>44</v>
      </c>
      <c r="B43" s="3">
        <v>220</v>
      </c>
      <c r="D43" s="3">
        <v>5200</v>
      </c>
      <c r="E43" s="3">
        <v>5420</v>
      </c>
    </row>
    <row r="44" spans="1:5" ht="11.25">
      <c r="A44" s="21" t="s">
        <v>45</v>
      </c>
      <c r="B44" s="3">
        <v>21185.74</v>
      </c>
      <c r="C44" s="3">
        <v>4157.66005325317</v>
      </c>
      <c r="D44" s="3">
        <v>48319.7900047302</v>
      </c>
      <c r="E44" s="3">
        <v>73663.1900939941</v>
      </c>
    </row>
    <row r="45" spans="1:5" ht="11.25">
      <c r="A45" s="21" t="s">
        <v>46</v>
      </c>
      <c r="B45" s="3">
        <v>4807.03</v>
      </c>
      <c r="C45" s="3">
        <v>1711.24497032166</v>
      </c>
      <c r="D45" s="3">
        <v>21392.5201568604</v>
      </c>
      <c r="E45" s="3">
        <v>27910.7918605804</v>
      </c>
    </row>
    <row r="46" spans="1:5" ht="11.25">
      <c r="A46" s="21" t="s">
        <v>47</v>
      </c>
      <c r="D46" s="3">
        <v>66</v>
      </c>
      <c r="E46" s="3">
        <v>66</v>
      </c>
    </row>
    <row r="47" ht="11.25">
      <c r="A47" s="21" t="s">
        <v>48</v>
      </c>
    </row>
    <row r="48" spans="1:5" ht="11.25">
      <c r="A48" s="21" t="s">
        <v>49</v>
      </c>
      <c r="B48" s="3">
        <v>21418.52</v>
      </c>
      <c r="C48" s="3">
        <v>361</v>
      </c>
      <c r="D48" s="3">
        <v>7068.25</v>
      </c>
      <c r="E48" s="3">
        <v>28847.7699971199</v>
      </c>
    </row>
    <row r="49" spans="1:5" ht="11.25">
      <c r="A49" s="21" t="s">
        <v>50</v>
      </c>
      <c r="D49" s="3">
        <v>642</v>
      </c>
      <c r="E49" s="3">
        <v>642</v>
      </c>
    </row>
    <row r="50" spans="1:5" ht="11.25">
      <c r="A50" s="21" t="s">
        <v>51</v>
      </c>
      <c r="B50" s="3">
        <v>9477.3</v>
      </c>
      <c r="C50" s="3">
        <v>1175.25999832153</v>
      </c>
      <c r="D50" s="3">
        <v>4524</v>
      </c>
      <c r="E50" s="3">
        <v>15176.5599250793</v>
      </c>
    </row>
    <row r="51" spans="1:5" ht="11.25">
      <c r="A51" s="21" t="s">
        <v>52</v>
      </c>
      <c r="B51" s="3">
        <v>7683.4</v>
      </c>
      <c r="C51" s="3">
        <v>4</v>
      </c>
      <c r="D51" s="3">
        <v>255</v>
      </c>
      <c r="E51" s="3">
        <v>7942.40000152588</v>
      </c>
    </row>
    <row r="52" spans="1:5" ht="11.25">
      <c r="A52" s="21" t="s">
        <v>53</v>
      </c>
      <c r="B52" s="3">
        <v>408</v>
      </c>
      <c r="C52" s="3">
        <v>51778</v>
      </c>
      <c r="D52" s="3">
        <v>1294</v>
      </c>
      <c r="E52" s="3">
        <v>53480</v>
      </c>
    </row>
    <row r="53" spans="1:5" ht="11.25">
      <c r="A53" s="21" t="s">
        <v>54</v>
      </c>
      <c r="B53" s="3">
        <v>625.6</v>
      </c>
      <c r="C53" s="3">
        <v>400.869995117188</v>
      </c>
      <c r="D53" s="3">
        <v>6831.55001831055</v>
      </c>
      <c r="E53" s="3">
        <v>7858.02001953125</v>
      </c>
    </row>
    <row r="54" spans="1:5" ht="11.25">
      <c r="A54" s="21" t="s">
        <v>55</v>
      </c>
      <c r="B54" s="3">
        <v>3675</v>
      </c>
      <c r="C54" s="3">
        <v>4396.25</v>
      </c>
      <c r="D54" s="3">
        <v>9207</v>
      </c>
      <c r="E54" s="3">
        <v>17278.25</v>
      </c>
    </row>
    <row r="55" spans="1:5" ht="11.25">
      <c r="A55" s="21" t="s">
        <v>56</v>
      </c>
      <c r="B55" s="3">
        <v>410.1</v>
      </c>
      <c r="C55" s="3">
        <v>38</v>
      </c>
      <c r="E55" s="3">
        <v>448.100006103516</v>
      </c>
    </row>
    <row r="56" spans="1:5" ht="11.25">
      <c r="A56" s="21" t="s">
        <v>57</v>
      </c>
      <c r="B56" s="3">
        <v>13329.04</v>
      </c>
      <c r="C56" s="3">
        <v>4798.40986251831</v>
      </c>
      <c r="D56" s="3">
        <v>57518.8998260498</v>
      </c>
      <c r="E56" s="3">
        <v>75646.349407196</v>
      </c>
    </row>
    <row r="57" spans="1:5" ht="11.25">
      <c r="A57" s="22" t="s">
        <v>58</v>
      </c>
      <c r="B57" s="2">
        <v>4288.7</v>
      </c>
      <c r="C57" s="2">
        <v>18692.4703125954</v>
      </c>
      <c r="D57" s="2">
        <v>13061.3400421143</v>
      </c>
      <c r="E57" s="2">
        <v>36042.5103058815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E1" sqref="A1:E16384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1" t="s">
        <v>80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/>
    <row r="5" ht="6.75" customHeight="1"/>
    <row r="6" spans="1:5" ht="11.25">
      <c r="A6" s="6" t="s">
        <v>7</v>
      </c>
      <c r="B6" s="3">
        <f>SUM(B8:B57)</f>
        <v>256554.47999999995</v>
      </c>
      <c r="C6" s="3">
        <f>SUM(C8:C57)</f>
        <v>194007.31000000003</v>
      </c>
      <c r="D6" s="3">
        <f>SUM(D8:D57)</f>
        <v>342880.13</v>
      </c>
      <c r="E6" s="3">
        <f>SUM(E8:E57)</f>
        <v>793441.9199999998</v>
      </c>
    </row>
    <row r="8" spans="1:5" ht="11.25">
      <c r="A8" s="21" t="s">
        <v>9</v>
      </c>
      <c r="B8" s="3">
        <v>0</v>
      </c>
      <c r="C8" s="3">
        <v>0</v>
      </c>
      <c r="D8" s="3">
        <v>0</v>
      </c>
      <c r="E8" s="3">
        <f>SUM(B8:D8)</f>
        <v>0</v>
      </c>
    </row>
    <row r="9" spans="1:5" ht="11.25">
      <c r="A9" s="21" t="s">
        <v>10</v>
      </c>
      <c r="B9" s="3">
        <v>0</v>
      </c>
      <c r="C9" s="3">
        <v>0</v>
      </c>
      <c r="D9" s="3">
        <v>0</v>
      </c>
      <c r="E9" s="3">
        <f aca="true" t="shared" si="0" ref="E9:E57">SUM(B9:D9)</f>
        <v>0</v>
      </c>
    </row>
    <row r="10" spans="1:5" ht="11.25">
      <c r="A10" s="21" t="s">
        <v>11</v>
      </c>
      <c r="B10" s="3">
        <v>1287</v>
      </c>
      <c r="C10" s="3">
        <v>0</v>
      </c>
      <c r="D10" s="3">
        <v>730</v>
      </c>
      <c r="E10" s="3">
        <f t="shared" si="0"/>
        <v>2017</v>
      </c>
    </row>
    <row r="11" spans="1:5" ht="11.25">
      <c r="A11" s="21" t="s">
        <v>12</v>
      </c>
      <c r="B11" s="3">
        <v>0</v>
      </c>
      <c r="C11" s="3">
        <v>25</v>
      </c>
      <c r="D11" s="3">
        <v>612</v>
      </c>
      <c r="E11" s="3">
        <f t="shared" si="0"/>
        <v>637</v>
      </c>
    </row>
    <row r="12" spans="1:5" ht="11.25">
      <c r="A12" s="21" t="s">
        <v>13</v>
      </c>
      <c r="B12" s="3">
        <v>18800</v>
      </c>
      <c r="C12" s="3">
        <v>12917</v>
      </c>
      <c r="D12" s="3">
        <v>9257</v>
      </c>
      <c r="E12" s="3">
        <f t="shared" si="0"/>
        <v>40974</v>
      </c>
    </row>
    <row r="13" spans="1:5" ht="11.25">
      <c r="A13" s="21" t="s">
        <v>14</v>
      </c>
      <c r="B13" s="3">
        <v>11892.8</v>
      </c>
      <c r="C13" s="3">
        <v>52.5</v>
      </c>
      <c r="D13" s="3">
        <v>496</v>
      </c>
      <c r="E13" s="3">
        <f t="shared" si="0"/>
        <v>12441.3</v>
      </c>
    </row>
    <row r="14" spans="1:5" ht="11.25">
      <c r="A14" s="21" t="s">
        <v>15</v>
      </c>
      <c r="B14" s="3">
        <v>0</v>
      </c>
      <c r="C14" s="3">
        <v>23</v>
      </c>
      <c r="D14" s="3">
        <v>51</v>
      </c>
      <c r="E14" s="3">
        <f t="shared" si="0"/>
        <v>74</v>
      </c>
    </row>
    <row r="15" spans="1:5" ht="11.25">
      <c r="A15" s="21" t="s">
        <v>16</v>
      </c>
      <c r="B15" s="3">
        <v>23</v>
      </c>
      <c r="C15" s="3">
        <v>0</v>
      </c>
      <c r="D15" s="3">
        <v>0</v>
      </c>
      <c r="E15" s="3">
        <f t="shared" si="0"/>
        <v>23</v>
      </c>
    </row>
    <row r="16" spans="1:5" ht="11.25">
      <c r="A16" s="21" t="s">
        <v>17</v>
      </c>
      <c r="B16" s="3">
        <v>0</v>
      </c>
      <c r="C16" s="3">
        <v>0</v>
      </c>
      <c r="D16" s="3">
        <v>75</v>
      </c>
      <c r="E16" s="3">
        <f t="shared" si="0"/>
        <v>75</v>
      </c>
    </row>
    <row r="17" spans="1:5" ht="11.25">
      <c r="A17" s="21" t="s">
        <v>18</v>
      </c>
      <c r="B17" s="3">
        <v>0</v>
      </c>
      <c r="C17" s="3">
        <v>0</v>
      </c>
      <c r="D17" s="3">
        <v>0</v>
      </c>
      <c r="E17" s="3">
        <f t="shared" si="0"/>
        <v>0</v>
      </c>
    </row>
    <row r="18" spans="1:5" ht="11.25">
      <c r="A18" s="21" t="s">
        <v>19</v>
      </c>
      <c r="B18" s="3">
        <v>0</v>
      </c>
      <c r="C18" s="3">
        <v>0</v>
      </c>
      <c r="D18" s="3">
        <v>0</v>
      </c>
      <c r="E18" s="3">
        <f t="shared" si="0"/>
        <v>0</v>
      </c>
    </row>
    <row r="19" spans="1:5" ht="11.25">
      <c r="A19" s="21" t="s">
        <v>20</v>
      </c>
      <c r="B19" s="3">
        <v>62670.44</v>
      </c>
      <c r="C19" s="3">
        <v>3639.4</v>
      </c>
      <c r="D19" s="3">
        <v>1101.6</v>
      </c>
      <c r="E19" s="3">
        <f t="shared" si="0"/>
        <v>67411.44</v>
      </c>
    </row>
    <row r="20" spans="1:5" ht="11.25">
      <c r="A20" s="21" t="s">
        <v>21</v>
      </c>
      <c r="B20" s="3">
        <v>963.97</v>
      </c>
      <c r="C20" s="3">
        <v>2084.1</v>
      </c>
      <c r="D20" s="3">
        <v>3073.34</v>
      </c>
      <c r="E20" s="3">
        <f t="shared" si="0"/>
        <v>6121.41</v>
      </c>
    </row>
    <row r="21" spans="1:5" ht="11.25">
      <c r="A21" s="21" t="s">
        <v>22</v>
      </c>
      <c r="B21" s="3">
        <v>638</v>
      </c>
      <c r="C21" s="3">
        <v>344.5</v>
      </c>
      <c r="D21" s="3">
        <v>2159.45</v>
      </c>
      <c r="E21" s="3">
        <f t="shared" si="0"/>
        <v>3141.95</v>
      </c>
    </row>
    <row r="22" spans="1:5" ht="11.25">
      <c r="A22" s="21" t="s">
        <v>23</v>
      </c>
      <c r="B22" s="3">
        <v>8212.51</v>
      </c>
      <c r="C22" s="3">
        <v>9996.37</v>
      </c>
      <c r="D22" s="3">
        <v>5962.39</v>
      </c>
      <c r="E22" s="3">
        <f t="shared" si="0"/>
        <v>24171.27</v>
      </c>
    </row>
    <row r="23" spans="1:5" ht="11.25">
      <c r="A23" s="21" t="s">
        <v>24</v>
      </c>
      <c r="B23" s="3">
        <v>1727.5</v>
      </c>
      <c r="C23" s="3">
        <v>1671.7</v>
      </c>
      <c r="D23" s="3">
        <v>3626.75</v>
      </c>
      <c r="E23" s="3">
        <f t="shared" si="0"/>
        <v>7025.95</v>
      </c>
    </row>
    <row r="24" spans="1:5" ht="11.25">
      <c r="A24" s="21" t="s">
        <v>25</v>
      </c>
      <c r="B24" s="3">
        <v>0</v>
      </c>
      <c r="C24" s="3">
        <v>105</v>
      </c>
      <c r="D24" s="3">
        <v>1000</v>
      </c>
      <c r="E24" s="3">
        <f t="shared" si="0"/>
        <v>1105</v>
      </c>
    </row>
    <row r="25" spans="1:5" ht="11.25">
      <c r="A25" s="21" t="s">
        <v>26</v>
      </c>
      <c r="B25" s="3">
        <v>0</v>
      </c>
      <c r="C25" s="3">
        <v>150</v>
      </c>
      <c r="D25" s="3">
        <v>375</v>
      </c>
      <c r="E25" s="3">
        <f t="shared" si="0"/>
        <v>525</v>
      </c>
    </row>
    <row r="26" spans="1:5" ht="11.25">
      <c r="A26" s="21" t="s">
        <v>27</v>
      </c>
      <c r="B26" s="3">
        <v>0</v>
      </c>
      <c r="C26" s="3">
        <v>0</v>
      </c>
      <c r="D26" s="3">
        <v>17574</v>
      </c>
      <c r="E26" s="3">
        <f t="shared" si="0"/>
        <v>17574</v>
      </c>
    </row>
    <row r="27" spans="1:5" ht="11.25">
      <c r="A27" s="21" t="s">
        <v>28</v>
      </c>
      <c r="B27" s="3">
        <v>279.5</v>
      </c>
      <c r="C27" s="3">
        <v>1336</v>
      </c>
      <c r="D27" s="3">
        <v>769</v>
      </c>
      <c r="E27" s="3">
        <f t="shared" si="0"/>
        <v>2384.5</v>
      </c>
    </row>
    <row r="28" spans="1:5" ht="11.25">
      <c r="A28" s="21" t="s">
        <v>29</v>
      </c>
      <c r="B28" s="3">
        <v>7</v>
      </c>
      <c r="C28" s="3">
        <v>80.5</v>
      </c>
      <c r="D28" s="3">
        <v>1002.6</v>
      </c>
      <c r="E28" s="3">
        <f t="shared" si="0"/>
        <v>1090.1</v>
      </c>
    </row>
    <row r="29" spans="1:5" ht="11.25">
      <c r="A29" s="21" t="s">
        <v>30</v>
      </c>
      <c r="B29" s="3">
        <v>1093.3</v>
      </c>
      <c r="C29" s="3">
        <v>5777.13</v>
      </c>
      <c r="D29" s="3">
        <v>1911.61</v>
      </c>
      <c r="E29" s="3">
        <f t="shared" si="0"/>
        <v>8782.04</v>
      </c>
    </row>
    <row r="30" spans="1:5" ht="11.25">
      <c r="A30" s="21" t="s">
        <v>31</v>
      </c>
      <c r="B30" s="3">
        <v>16772.96</v>
      </c>
      <c r="C30" s="3">
        <v>6132.27</v>
      </c>
      <c r="D30" s="3">
        <v>19649.7</v>
      </c>
      <c r="E30" s="3">
        <f t="shared" si="0"/>
        <v>42554.93</v>
      </c>
    </row>
    <row r="31" spans="1:5" ht="11.25">
      <c r="A31" s="21" t="s">
        <v>32</v>
      </c>
      <c r="B31" s="3">
        <v>0</v>
      </c>
      <c r="C31" s="3">
        <v>0</v>
      </c>
      <c r="D31" s="3">
        <v>0</v>
      </c>
      <c r="E31" s="3">
        <f t="shared" si="0"/>
        <v>0</v>
      </c>
    </row>
    <row r="32" spans="1:5" ht="11.25">
      <c r="A32" s="21" t="s">
        <v>33</v>
      </c>
      <c r="B32" s="3">
        <v>550.5</v>
      </c>
      <c r="C32" s="3">
        <v>2313.05</v>
      </c>
      <c r="D32" s="3">
        <v>2709.81</v>
      </c>
      <c r="E32" s="3">
        <f t="shared" si="0"/>
        <v>5573.360000000001</v>
      </c>
    </row>
    <row r="33" spans="1:5" ht="11.25">
      <c r="A33" s="21" t="s">
        <v>34</v>
      </c>
      <c r="B33" s="3">
        <v>5075.4</v>
      </c>
      <c r="C33" s="3">
        <v>2240.54</v>
      </c>
      <c r="D33" s="3">
        <v>5025.72</v>
      </c>
      <c r="E33" s="3">
        <f t="shared" si="0"/>
        <v>12341.66</v>
      </c>
    </row>
    <row r="34" spans="1:5" ht="11.25">
      <c r="A34" s="21" t="s">
        <v>35</v>
      </c>
      <c r="B34" s="3">
        <v>10910.09</v>
      </c>
      <c r="C34" s="3">
        <v>42481.64</v>
      </c>
      <c r="D34" s="3">
        <v>423.5</v>
      </c>
      <c r="E34" s="3">
        <f t="shared" si="0"/>
        <v>53815.229999999996</v>
      </c>
    </row>
    <row r="35" spans="1:5" ht="11.25">
      <c r="A35" s="21" t="s">
        <v>36</v>
      </c>
      <c r="B35" s="3">
        <v>5794.48</v>
      </c>
      <c r="C35" s="3">
        <v>0</v>
      </c>
      <c r="D35" s="3">
        <v>400</v>
      </c>
      <c r="E35" s="3">
        <f t="shared" si="0"/>
        <v>6194.48</v>
      </c>
    </row>
    <row r="36" spans="1:5" ht="11.25">
      <c r="A36" s="21" t="s">
        <v>37</v>
      </c>
      <c r="B36" s="3">
        <v>0</v>
      </c>
      <c r="C36" s="3">
        <v>0</v>
      </c>
      <c r="D36" s="3">
        <v>2741</v>
      </c>
      <c r="E36" s="3">
        <f t="shared" si="0"/>
        <v>2741</v>
      </c>
    </row>
    <row r="37" spans="1:5" ht="11.25">
      <c r="A37" s="21" t="s">
        <v>38</v>
      </c>
      <c r="B37" s="3">
        <v>0</v>
      </c>
      <c r="C37" s="3">
        <v>140.69</v>
      </c>
      <c r="D37" s="3">
        <v>394.6</v>
      </c>
      <c r="E37" s="3">
        <f t="shared" si="0"/>
        <v>535.29</v>
      </c>
    </row>
    <row r="38" spans="1:5" ht="11.25">
      <c r="A38" s="21" t="s">
        <v>39</v>
      </c>
      <c r="B38" s="3">
        <v>2920.24</v>
      </c>
      <c r="C38" s="3">
        <v>1936.04</v>
      </c>
      <c r="D38" s="3">
        <v>14328.96</v>
      </c>
      <c r="E38" s="3">
        <f t="shared" si="0"/>
        <v>19185.239999999998</v>
      </c>
    </row>
    <row r="39" spans="1:5" ht="11.25">
      <c r="A39" s="21" t="s">
        <v>40</v>
      </c>
      <c r="B39" s="3">
        <v>5805.65</v>
      </c>
      <c r="C39" s="3">
        <v>17079.02</v>
      </c>
      <c r="D39" s="3">
        <v>55290.44</v>
      </c>
      <c r="E39" s="3">
        <f t="shared" si="0"/>
        <v>78175.11</v>
      </c>
    </row>
    <row r="40" spans="1:5" ht="11.25">
      <c r="A40" s="21" t="s">
        <v>41</v>
      </c>
      <c r="B40" s="3">
        <v>0</v>
      </c>
      <c r="C40" s="3">
        <v>0</v>
      </c>
      <c r="D40" s="3">
        <v>1151.5</v>
      </c>
      <c r="E40" s="3">
        <f t="shared" si="0"/>
        <v>1151.5</v>
      </c>
    </row>
    <row r="41" spans="1:5" ht="11.25">
      <c r="A41" s="21" t="s">
        <v>42</v>
      </c>
      <c r="B41" s="3">
        <v>25093.71</v>
      </c>
      <c r="C41" s="3">
        <v>15097</v>
      </c>
      <c r="D41" s="3">
        <v>2817.1</v>
      </c>
      <c r="E41" s="3">
        <f t="shared" si="0"/>
        <v>43007.81</v>
      </c>
    </row>
    <row r="42" spans="1:5" ht="11.25">
      <c r="A42" s="21" t="s">
        <v>43</v>
      </c>
      <c r="B42" s="3">
        <v>954.8</v>
      </c>
      <c r="C42" s="3">
        <v>15546.25</v>
      </c>
      <c r="D42" s="3">
        <v>1035.49</v>
      </c>
      <c r="E42" s="3">
        <f t="shared" si="0"/>
        <v>17536.54</v>
      </c>
    </row>
    <row r="43" spans="1:5" ht="11.25">
      <c r="A43" s="21" t="s">
        <v>44</v>
      </c>
      <c r="B43" s="3">
        <v>1353</v>
      </c>
      <c r="C43" s="3">
        <v>0</v>
      </c>
      <c r="D43" s="3">
        <v>4521</v>
      </c>
      <c r="E43" s="3">
        <f t="shared" si="0"/>
        <v>5874</v>
      </c>
    </row>
    <row r="44" spans="1:5" ht="11.25">
      <c r="A44" s="21" t="s">
        <v>45</v>
      </c>
      <c r="B44" s="3">
        <v>29210.3</v>
      </c>
      <c r="C44" s="3">
        <v>1248.2</v>
      </c>
      <c r="D44" s="3">
        <v>29035</v>
      </c>
      <c r="E44" s="3">
        <f t="shared" si="0"/>
        <v>59493.5</v>
      </c>
    </row>
    <row r="45" spans="1:5" ht="11.25">
      <c r="A45" s="21" t="s">
        <v>46</v>
      </c>
      <c r="B45" s="3">
        <v>1627.35</v>
      </c>
      <c r="C45" s="3">
        <v>1682.65</v>
      </c>
      <c r="D45" s="3">
        <v>17715.75</v>
      </c>
      <c r="E45" s="3">
        <f t="shared" si="0"/>
        <v>21025.75</v>
      </c>
    </row>
    <row r="46" spans="1:5" ht="11.25">
      <c r="A46" s="21" t="s">
        <v>47</v>
      </c>
      <c r="B46" s="3">
        <v>0</v>
      </c>
      <c r="C46" s="3">
        <v>0</v>
      </c>
      <c r="D46" s="3">
        <v>66</v>
      </c>
      <c r="E46" s="3">
        <f t="shared" si="0"/>
        <v>66</v>
      </c>
    </row>
    <row r="47" spans="1:5" ht="11.25">
      <c r="A47" s="21" t="s">
        <v>48</v>
      </c>
      <c r="B47" s="3">
        <v>0</v>
      </c>
      <c r="C47" s="3">
        <v>0</v>
      </c>
      <c r="D47" s="3">
        <v>0</v>
      </c>
      <c r="E47" s="3">
        <f t="shared" si="0"/>
        <v>0</v>
      </c>
    </row>
    <row r="48" spans="1:5" ht="11.25">
      <c r="A48" s="21" t="s">
        <v>49</v>
      </c>
      <c r="B48" s="3">
        <v>22622.49</v>
      </c>
      <c r="C48" s="3">
        <v>14555.66</v>
      </c>
      <c r="D48" s="3">
        <v>492.2</v>
      </c>
      <c r="E48" s="3">
        <f t="shared" si="0"/>
        <v>37670.35</v>
      </c>
    </row>
    <row r="49" spans="1:5" ht="11.25">
      <c r="A49" s="21" t="s">
        <v>50</v>
      </c>
      <c r="B49" s="3">
        <v>0</v>
      </c>
      <c r="C49" s="3">
        <v>0</v>
      </c>
      <c r="D49" s="3">
        <v>208</v>
      </c>
      <c r="E49" s="3">
        <f t="shared" si="0"/>
        <v>208</v>
      </c>
    </row>
    <row r="50" spans="1:5" ht="11.25">
      <c r="A50" s="21" t="s">
        <v>51</v>
      </c>
      <c r="B50" s="3">
        <v>811</v>
      </c>
      <c r="C50" s="3">
        <v>1155.82</v>
      </c>
      <c r="D50" s="3">
        <v>4186.42</v>
      </c>
      <c r="E50" s="3">
        <f t="shared" si="0"/>
        <v>6153.24</v>
      </c>
    </row>
    <row r="51" spans="1:5" ht="11.25">
      <c r="A51" s="21" t="s">
        <v>52</v>
      </c>
      <c r="B51" s="3">
        <v>1560.93</v>
      </c>
      <c r="C51" s="3">
        <v>0</v>
      </c>
      <c r="D51" s="3">
        <v>0</v>
      </c>
      <c r="E51" s="3">
        <f t="shared" si="0"/>
        <v>1560.93</v>
      </c>
    </row>
    <row r="52" spans="1:5" ht="11.25">
      <c r="A52" s="21" t="s">
        <v>53</v>
      </c>
      <c r="B52" s="3">
        <v>0</v>
      </c>
      <c r="C52" s="3">
        <v>0</v>
      </c>
      <c r="D52" s="3">
        <v>47310</v>
      </c>
      <c r="E52" s="3">
        <f t="shared" si="0"/>
        <v>47310</v>
      </c>
    </row>
    <row r="53" spans="1:5" ht="11.25">
      <c r="A53" s="21" t="s">
        <v>54</v>
      </c>
      <c r="B53" s="3">
        <v>85</v>
      </c>
      <c r="C53" s="3">
        <v>885.75</v>
      </c>
      <c r="D53" s="3">
        <v>4039.35</v>
      </c>
      <c r="E53" s="3">
        <f t="shared" si="0"/>
        <v>5010.1</v>
      </c>
    </row>
    <row r="54" spans="1:5" ht="11.25">
      <c r="A54" s="21" t="s">
        <v>55</v>
      </c>
      <c r="B54" s="3">
        <v>6153</v>
      </c>
      <c r="C54" s="3">
        <v>166</v>
      </c>
      <c r="D54" s="3">
        <v>10301</v>
      </c>
      <c r="E54" s="3">
        <f t="shared" si="0"/>
        <v>16620</v>
      </c>
    </row>
    <row r="55" spans="1:5" ht="11.25">
      <c r="A55" s="21" t="s">
        <v>56</v>
      </c>
      <c r="B55" s="3">
        <v>0</v>
      </c>
      <c r="C55" s="3">
        <v>110</v>
      </c>
      <c r="D55" s="3">
        <v>0</v>
      </c>
      <c r="E55" s="3">
        <f t="shared" si="0"/>
        <v>110</v>
      </c>
    </row>
    <row r="56" spans="1:5" ht="11.25">
      <c r="A56" s="21" t="s">
        <v>57</v>
      </c>
      <c r="B56" s="3">
        <v>9416.09</v>
      </c>
      <c r="C56" s="3">
        <v>21935.97</v>
      </c>
      <c r="D56" s="3">
        <v>69059.25</v>
      </c>
      <c r="E56" s="3">
        <f t="shared" si="0"/>
        <v>100411.31</v>
      </c>
    </row>
    <row r="57" spans="1:5" ht="11.25">
      <c r="A57" s="22" t="s">
        <v>58</v>
      </c>
      <c r="B57" s="2">
        <v>2242.47</v>
      </c>
      <c r="C57" s="2">
        <v>11098.56</v>
      </c>
      <c r="D57" s="2">
        <v>201.6</v>
      </c>
      <c r="E57" s="2">
        <f t="shared" si="0"/>
        <v>13542.63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20" t="s">
        <v>76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/>
    <row r="5" ht="6.75" customHeight="1"/>
    <row r="6" spans="1:5" ht="11.25">
      <c r="A6" s="6" t="s">
        <v>7</v>
      </c>
      <c r="B6" s="3">
        <f>SUM(B8:B57)</f>
        <v>223234.47</v>
      </c>
      <c r="C6" s="3">
        <f>SUM(C8:C57)</f>
        <v>165377.80999999997</v>
      </c>
      <c r="D6" s="3">
        <f>SUM(D8:D57)</f>
        <v>288095.75</v>
      </c>
      <c r="E6" s="3">
        <f>SUM(E8:E57)</f>
        <v>676708.0299999999</v>
      </c>
    </row>
    <row r="8" spans="1:5" ht="11.25">
      <c r="A8" s="21" t="s">
        <v>9</v>
      </c>
      <c r="B8" s="3">
        <v>0</v>
      </c>
      <c r="C8" s="3">
        <v>0</v>
      </c>
      <c r="D8" s="3">
        <v>82</v>
      </c>
      <c r="E8" s="3">
        <f>SUM(B8:D8)</f>
        <v>82</v>
      </c>
    </row>
    <row r="9" spans="1:5" ht="11.25">
      <c r="A9" s="21" t="s">
        <v>10</v>
      </c>
      <c r="B9" s="3">
        <v>0</v>
      </c>
      <c r="C9" s="3">
        <v>0</v>
      </c>
      <c r="D9" s="3">
        <v>0</v>
      </c>
      <c r="E9" s="3">
        <f aca="true" t="shared" si="0" ref="E9:E57">SUM(B9:D9)</f>
        <v>0</v>
      </c>
    </row>
    <row r="10" spans="1:5" ht="11.25">
      <c r="A10" s="21" t="s">
        <v>11</v>
      </c>
      <c r="B10" s="3">
        <v>1229</v>
      </c>
      <c r="C10" s="3">
        <v>0</v>
      </c>
      <c r="D10" s="3">
        <v>730</v>
      </c>
      <c r="E10" s="3">
        <f t="shared" si="0"/>
        <v>1959</v>
      </c>
    </row>
    <row r="11" spans="1:5" ht="11.25">
      <c r="A11" s="21" t="s">
        <v>12</v>
      </c>
      <c r="B11" s="3">
        <v>60</v>
      </c>
      <c r="C11" s="3">
        <v>109</v>
      </c>
      <c r="D11" s="3">
        <v>362</v>
      </c>
      <c r="E11" s="3">
        <f t="shared" si="0"/>
        <v>531</v>
      </c>
    </row>
    <row r="12" spans="1:5" ht="11.25">
      <c r="A12" s="21" t="s">
        <v>13</v>
      </c>
      <c r="B12" s="3">
        <v>12187</v>
      </c>
      <c r="C12" s="3">
        <v>10412</v>
      </c>
      <c r="D12" s="3">
        <v>8348</v>
      </c>
      <c r="E12" s="3">
        <f t="shared" si="0"/>
        <v>30947</v>
      </c>
    </row>
    <row r="13" spans="1:5" ht="11.25">
      <c r="A13" s="21" t="s">
        <v>14</v>
      </c>
      <c r="B13" s="3">
        <v>9945.5</v>
      </c>
      <c r="C13" s="3">
        <v>1218.7</v>
      </c>
      <c r="D13" s="3">
        <v>460</v>
      </c>
      <c r="E13" s="3">
        <f t="shared" si="0"/>
        <v>11624.2</v>
      </c>
    </row>
    <row r="14" spans="1:5" ht="11.25">
      <c r="A14" s="21" t="s">
        <v>15</v>
      </c>
      <c r="B14" s="3">
        <v>0</v>
      </c>
      <c r="C14" s="3">
        <v>23</v>
      </c>
      <c r="D14" s="3">
        <v>51</v>
      </c>
      <c r="E14" s="3">
        <f t="shared" si="0"/>
        <v>74</v>
      </c>
    </row>
    <row r="15" spans="1:5" ht="11.25">
      <c r="A15" s="21" t="s">
        <v>16</v>
      </c>
      <c r="B15" s="3">
        <v>23</v>
      </c>
      <c r="C15" s="3">
        <v>0</v>
      </c>
      <c r="D15" s="3">
        <v>0</v>
      </c>
      <c r="E15" s="3">
        <f t="shared" si="0"/>
        <v>23</v>
      </c>
    </row>
    <row r="16" spans="1:5" ht="11.25">
      <c r="A16" s="21" t="s">
        <v>17</v>
      </c>
      <c r="B16" s="3">
        <v>0</v>
      </c>
      <c r="C16" s="3">
        <v>0</v>
      </c>
      <c r="D16" s="3">
        <v>75</v>
      </c>
      <c r="E16" s="3">
        <f t="shared" si="0"/>
        <v>75</v>
      </c>
    </row>
    <row r="17" spans="1:5" ht="11.25">
      <c r="A17" s="21" t="s">
        <v>18</v>
      </c>
      <c r="B17" s="3">
        <v>0</v>
      </c>
      <c r="C17" s="3">
        <v>0</v>
      </c>
      <c r="D17" s="3">
        <v>0</v>
      </c>
      <c r="E17" s="3">
        <f t="shared" si="0"/>
        <v>0</v>
      </c>
    </row>
    <row r="18" spans="1:5" ht="11.25">
      <c r="A18" s="21" t="s">
        <v>19</v>
      </c>
      <c r="B18" s="3">
        <v>0</v>
      </c>
      <c r="C18" s="3">
        <v>0</v>
      </c>
      <c r="D18" s="3">
        <v>0</v>
      </c>
      <c r="E18" s="3">
        <f t="shared" si="0"/>
        <v>0</v>
      </c>
    </row>
    <row r="19" spans="1:5" ht="11.25">
      <c r="A19" s="21" t="s">
        <v>20</v>
      </c>
      <c r="B19" s="3">
        <v>60755.52</v>
      </c>
      <c r="C19" s="3">
        <v>4292</v>
      </c>
      <c r="D19" s="3">
        <v>663.5</v>
      </c>
      <c r="E19" s="3">
        <f t="shared" si="0"/>
        <v>65711.01999999999</v>
      </c>
    </row>
    <row r="20" spans="1:5" ht="11.25">
      <c r="A20" s="21" t="s">
        <v>21</v>
      </c>
      <c r="B20" s="3">
        <v>750.36</v>
      </c>
      <c r="C20" s="3">
        <v>3312.7</v>
      </c>
      <c r="D20" s="3">
        <v>818.42</v>
      </c>
      <c r="E20" s="3">
        <f t="shared" si="0"/>
        <v>4881.48</v>
      </c>
    </row>
    <row r="21" spans="1:5" ht="11.25">
      <c r="A21" s="21" t="s">
        <v>22</v>
      </c>
      <c r="B21" s="3">
        <v>546.61</v>
      </c>
      <c r="C21" s="3">
        <v>792.95</v>
      </c>
      <c r="D21" s="3">
        <v>1690.75</v>
      </c>
      <c r="E21" s="3">
        <f t="shared" si="0"/>
        <v>3030.31</v>
      </c>
    </row>
    <row r="22" spans="1:5" ht="11.25">
      <c r="A22" s="21" t="s">
        <v>23</v>
      </c>
      <c r="B22" s="3">
        <v>6328.03</v>
      </c>
      <c r="C22" s="3">
        <v>7600.01</v>
      </c>
      <c r="D22" s="3">
        <v>6626.21</v>
      </c>
      <c r="E22" s="3">
        <f t="shared" si="0"/>
        <v>20554.25</v>
      </c>
    </row>
    <row r="23" spans="1:5" ht="11.25">
      <c r="A23" s="21" t="s">
        <v>24</v>
      </c>
      <c r="B23" s="3">
        <v>667</v>
      </c>
      <c r="C23" s="3">
        <v>2216.5</v>
      </c>
      <c r="D23" s="3">
        <v>143.2</v>
      </c>
      <c r="E23" s="3">
        <f t="shared" si="0"/>
        <v>3026.7</v>
      </c>
    </row>
    <row r="24" spans="1:5" ht="11.25">
      <c r="A24" s="21" t="s">
        <v>25</v>
      </c>
      <c r="B24" s="3">
        <v>0</v>
      </c>
      <c r="C24" s="3">
        <v>0</v>
      </c>
      <c r="D24" s="3">
        <v>0</v>
      </c>
      <c r="E24" s="3">
        <f t="shared" si="0"/>
        <v>0</v>
      </c>
    </row>
    <row r="25" spans="1:5" ht="11.25">
      <c r="A25" s="21" t="s">
        <v>26</v>
      </c>
      <c r="B25" s="3">
        <v>0</v>
      </c>
      <c r="C25" s="3">
        <v>150</v>
      </c>
      <c r="D25" s="3">
        <v>375</v>
      </c>
      <c r="E25" s="3">
        <f t="shared" si="0"/>
        <v>525</v>
      </c>
    </row>
    <row r="26" spans="1:5" ht="11.25">
      <c r="A26" s="21" t="s">
        <v>27</v>
      </c>
      <c r="B26" s="3">
        <v>0</v>
      </c>
      <c r="C26" s="3">
        <v>0</v>
      </c>
      <c r="D26" s="3">
        <v>19012</v>
      </c>
      <c r="E26" s="3">
        <f t="shared" si="0"/>
        <v>19012</v>
      </c>
    </row>
    <row r="27" spans="1:5" ht="11.25">
      <c r="A27" s="21" t="s">
        <v>28</v>
      </c>
      <c r="B27" s="3">
        <v>138</v>
      </c>
      <c r="C27" s="3">
        <v>1172</v>
      </c>
      <c r="D27" s="3">
        <v>744</v>
      </c>
      <c r="E27" s="3">
        <f t="shared" si="0"/>
        <v>2054</v>
      </c>
    </row>
    <row r="28" spans="1:5" ht="11.25">
      <c r="A28" s="21" t="s">
        <v>29</v>
      </c>
      <c r="B28" s="3">
        <v>7</v>
      </c>
      <c r="C28" s="3">
        <v>80.5</v>
      </c>
      <c r="D28" s="3">
        <v>488.5</v>
      </c>
      <c r="E28" s="3">
        <f t="shared" si="0"/>
        <v>576</v>
      </c>
    </row>
    <row r="29" spans="1:5" ht="11.25">
      <c r="A29" s="21" t="s">
        <v>30</v>
      </c>
      <c r="B29" s="3">
        <v>1257.63</v>
      </c>
      <c r="C29" s="3">
        <v>4516.4</v>
      </c>
      <c r="D29" s="3">
        <v>1857.25</v>
      </c>
      <c r="E29" s="3">
        <f t="shared" si="0"/>
        <v>7631.28</v>
      </c>
    </row>
    <row r="30" spans="1:5" ht="11.25">
      <c r="A30" s="21" t="s">
        <v>31</v>
      </c>
      <c r="B30" s="3">
        <v>14203.41</v>
      </c>
      <c r="C30" s="3">
        <v>3191.43</v>
      </c>
      <c r="D30" s="3">
        <v>18190.97</v>
      </c>
      <c r="E30" s="3">
        <f t="shared" si="0"/>
        <v>35585.81</v>
      </c>
    </row>
    <row r="31" spans="1:5" ht="11.25">
      <c r="A31" s="21" t="s">
        <v>32</v>
      </c>
      <c r="B31" s="3">
        <v>0</v>
      </c>
      <c r="C31" s="3">
        <v>218.23</v>
      </c>
      <c r="D31" s="3">
        <v>0</v>
      </c>
      <c r="E31" s="3">
        <f t="shared" si="0"/>
        <v>218.23</v>
      </c>
    </row>
    <row r="32" spans="1:5" ht="11.25">
      <c r="A32" s="21" t="s">
        <v>33</v>
      </c>
      <c r="B32" s="3">
        <v>8448.72</v>
      </c>
      <c r="C32" s="3">
        <v>2258.41</v>
      </c>
      <c r="D32" s="3">
        <v>1108.2</v>
      </c>
      <c r="E32" s="3">
        <f t="shared" si="0"/>
        <v>11815.33</v>
      </c>
    </row>
    <row r="33" spans="1:5" ht="11.25">
      <c r="A33" s="21" t="s">
        <v>34</v>
      </c>
      <c r="B33" s="3">
        <v>3988</v>
      </c>
      <c r="C33" s="3">
        <v>5945.3</v>
      </c>
      <c r="D33" s="3">
        <v>5207.9</v>
      </c>
      <c r="E33" s="3">
        <f t="shared" si="0"/>
        <v>15141.199999999999</v>
      </c>
    </row>
    <row r="34" spans="1:5" ht="11.25">
      <c r="A34" s="21" t="s">
        <v>35</v>
      </c>
      <c r="B34" s="3">
        <v>7939.83</v>
      </c>
      <c r="C34" s="3">
        <v>44718.77</v>
      </c>
      <c r="D34" s="3">
        <v>2962.3</v>
      </c>
      <c r="E34" s="3">
        <f t="shared" si="0"/>
        <v>55620.9</v>
      </c>
    </row>
    <row r="35" spans="1:5" ht="11.25">
      <c r="A35" s="21" t="s">
        <v>36</v>
      </c>
      <c r="B35" s="3">
        <v>2716</v>
      </c>
      <c r="C35" s="3">
        <v>0</v>
      </c>
      <c r="D35" s="3">
        <v>250</v>
      </c>
      <c r="E35" s="3">
        <f t="shared" si="0"/>
        <v>2966</v>
      </c>
    </row>
    <row r="36" spans="1:5" ht="11.25">
      <c r="A36" s="21" t="s">
        <v>37</v>
      </c>
      <c r="B36" s="3">
        <v>0</v>
      </c>
      <c r="C36" s="3">
        <v>0</v>
      </c>
      <c r="D36" s="3">
        <v>2900</v>
      </c>
      <c r="E36" s="3">
        <f t="shared" si="0"/>
        <v>2900</v>
      </c>
    </row>
    <row r="37" spans="1:5" ht="11.25">
      <c r="A37" s="21" t="s">
        <v>38</v>
      </c>
      <c r="B37" s="3">
        <v>0</v>
      </c>
      <c r="C37" s="3">
        <v>140.69</v>
      </c>
      <c r="D37" s="3">
        <v>639.75</v>
      </c>
      <c r="E37" s="3">
        <f t="shared" si="0"/>
        <v>780.44</v>
      </c>
    </row>
    <row r="38" spans="1:5" ht="11.25">
      <c r="A38" s="21" t="s">
        <v>39</v>
      </c>
      <c r="B38" s="3">
        <v>2826</v>
      </c>
      <c r="C38" s="3">
        <v>1466</v>
      </c>
      <c r="D38" s="3">
        <v>3559</v>
      </c>
      <c r="E38" s="3">
        <f t="shared" si="0"/>
        <v>7851</v>
      </c>
    </row>
    <row r="39" spans="1:5" ht="11.25">
      <c r="A39" s="21" t="s">
        <v>40</v>
      </c>
      <c r="B39" s="3">
        <v>1136.05</v>
      </c>
      <c r="C39" s="3">
        <v>5004.36</v>
      </c>
      <c r="D39" s="3">
        <v>52614.32</v>
      </c>
      <c r="E39" s="3">
        <f t="shared" si="0"/>
        <v>58754.729999999996</v>
      </c>
    </row>
    <row r="40" spans="1:5" ht="11.25">
      <c r="A40" s="21" t="s">
        <v>41</v>
      </c>
      <c r="B40" s="3">
        <v>12</v>
      </c>
      <c r="C40" s="3">
        <v>0</v>
      </c>
      <c r="D40" s="3">
        <v>691</v>
      </c>
      <c r="E40" s="3">
        <f t="shared" si="0"/>
        <v>703</v>
      </c>
    </row>
    <row r="41" spans="1:5" ht="11.25">
      <c r="A41" s="21" t="s">
        <v>42</v>
      </c>
      <c r="B41" s="3">
        <v>22536.4</v>
      </c>
      <c r="C41" s="3">
        <v>13775.9</v>
      </c>
      <c r="D41" s="3">
        <v>2059.7</v>
      </c>
      <c r="E41" s="3">
        <f t="shared" si="0"/>
        <v>38372</v>
      </c>
    </row>
    <row r="42" spans="1:5" ht="11.25">
      <c r="A42" s="21" t="s">
        <v>43</v>
      </c>
      <c r="B42" s="3">
        <v>1606.7</v>
      </c>
      <c r="C42" s="3">
        <v>2626.34</v>
      </c>
      <c r="D42" s="3">
        <v>7031.5</v>
      </c>
      <c r="E42" s="3">
        <f t="shared" si="0"/>
        <v>11264.54</v>
      </c>
    </row>
    <row r="43" spans="1:5" ht="11.25">
      <c r="A43" s="21" t="s">
        <v>44</v>
      </c>
      <c r="B43" s="3">
        <v>1228</v>
      </c>
      <c r="C43" s="3">
        <v>1468</v>
      </c>
      <c r="D43" s="3">
        <v>4491</v>
      </c>
      <c r="E43" s="3">
        <f t="shared" si="0"/>
        <v>7187</v>
      </c>
    </row>
    <row r="44" spans="1:5" ht="11.25">
      <c r="A44" s="21" t="s">
        <v>45</v>
      </c>
      <c r="B44" s="3">
        <v>26089</v>
      </c>
      <c r="C44" s="3">
        <v>611.6</v>
      </c>
      <c r="D44" s="3">
        <v>18842.4</v>
      </c>
      <c r="E44" s="3">
        <f t="shared" si="0"/>
        <v>45543</v>
      </c>
    </row>
    <row r="45" spans="1:5" ht="11.25">
      <c r="A45" s="21" t="s">
        <v>46</v>
      </c>
      <c r="B45" s="3">
        <v>1462.35</v>
      </c>
      <c r="C45" s="3">
        <v>1145.55</v>
      </c>
      <c r="D45" s="3">
        <v>13325.05</v>
      </c>
      <c r="E45" s="3">
        <f t="shared" si="0"/>
        <v>15932.949999999999</v>
      </c>
    </row>
    <row r="46" spans="1:5" ht="11.25">
      <c r="A46" s="21" t="s">
        <v>47</v>
      </c>
      <c r="B46" s="3">
        <v>0</v>
      </c>
      <c r="C46" s="3">
        <v>0</v>
      </c>
      <c r="D46" s="3">
        <v>65</v>
      </c>
      <c r="E46" s="3">
        <f t="shared" si="0"/>
        <v>65</v>
      </c>
    </row>
    <row r="47" spans="1:5" ht="11.25">
      <c r="A47" s="21" t="s">
        <v>48</v>
      </c>
      <c r="B47" s="3">
        <v>0</v>
      </c>
      <c r="C47" s="3">
        <v>0</v>
      </c>
      <c r="D47" s="3">
        <v>0</v>
      </c>
      <c r="E47" s="3">
        <f t="shared" si="0"/>
        <v>0</v>
      </c>
    </row>
    <row r="48" spans="1:5" ht="11.25">
      <c r="A48" s="21" t="s">
        <v>49</v>
      </c>
      <c r="B48" s="3">
        <v>18426.62</v>
      </c>
      <c r="C48" s="3">
        <v>11510.94</v>
      </c>
      <c r="D48" s="3">
        <v>668</v>
      </c>
      <c r="E48" s="3">
        <f t="shared" si="0"/>
        <v>30605.559999999998</v>
      </c>
    </row>
    <row r="49" spans="1:5" ht="11.25">
      <c r="A49" s="21" t="s">
        <v>50</v>
      </c>
      <c r="B49" s="3">
        <v>0</v>
      </c>
      <c r="C49" s="3">
        <v>0</v>
      </c>
      <c r="D49" s="3">
        <v>208</v>
      </c>
      <c r="E49" s="3">
        <f t="shared" si="0"/>
        <v>208</v>
      </c>
    </row>
    <row r="50" spans="1:5" ht="11.25">
      <c r="A50" s="21" t="s">
        <v>51</v>
      </c>
      <c r="B50" s="3">
        <v>1918</v>
      </c>
      <c r="C50" s="3">
        <v>1893.8</v>
      </c>
      <c r="D50" s="3">
        <v>3827.25</v>
      </c>
      <c r="E50" s="3">
        <f t="shared" si="0"/>
        <v>7639.05</v>
      </c>
    </row>
    <row r="51" spans="1:5" ht="11.25">
      <c r="A51" s="21" t="s">
        <v>52</v>
      </c>
      <c r="B51" s="3">
        <v>390</v>
      </c>
      <c r="C51" s="3">
        <v>1105.43</v>
      </c>
      <c r="D51" s="3">
        <v>0</v>
      </c>
      <c r="E51" s="3">
        <f t="shared" si="0"/>
        <v>1495.43</v>
      </c>
    </row>
    <row r="52" spans="1:5" ht="11.25">
      <c r="A52" s="21" t="s">
        <v>53</v>
      </c>
      <c r="B52" s="3">
        <v>0</v>
      </c>
      <c r="C52" s="3">
        <v>0</v>
      </c>
      <c r="D52" s="3">
        <v>45465</v>
      </c>
      <c r="E52" s="3">
        <f t="shared" si="0"/>
        <v>45465</v>
      </c>
    </row>
    <row r="53" spans="1:5" ht="11.25">
      <c r="A53" s="21" t="s">
        <v>54</v>
      </c>
      <c r="B53" s="3">
        <v>14</v>
      </c>
      <c r="C53" s="3">
        <v>348.75</v>
      </c>
      <c r="D53" s="3">
        <v>3888.35</v>
      </c>
      <c r="E53" s="3">
        <f t="shared" si="0"/>
        <v>4251.1</v>
      </c>
    </row>
    <row r="54" spans="1:5" ht="11.25">
      <c r="A54" s="21" t="s">
        <v>55</v>
      </c>
      <c r="B54" s="3">
        <v>3566</v>
      </c>
      <c r="C54" s="3">
        <v>948</v>
      </c>
      <c r="D54" s="3">
        <v>7747</v>
      </c>
      <c r="E54" s="3">
        <f t="shared" si="0"/>
        <v>12261</v>
      </c>
    </row>
    <row r="55" spans="1:5" ht="11.25">
      <c r="A55" s="21" t="s">
        <v>56</v>
      </c>
      <c r="B55" s="3">
        <v>0</v>
      </c>
      <c r="C55" s="3">
        <v>0</v>
      </c>
      <c r="D55" s="3">
        <v>0</v>
      </c>
      <c r="E55" s="3">
        <f t="shared" si="0"/>
        <v>0</v>
      </c>
    </row>
    <row r="56" spans="1:5" ht="11.25">
      <c r="A56" s="21" t="s">
        <v>57</v>
      </c>
      <c r="B56" s="3">
        <v>8648.54</v>
      </c>
      <c r="C56" s="3">
        <v>28446.3</v>
      </c>
      <c r="D56" s="3">
        <v>49791.33</v>
      </c>
      <c r="E56" s="3">
        <f t="shared" si="0"/>
        <v>86886.17</v>
      </c>
    </row>
    <row r="57" spans="1:5" ht="11.25">
      <c r="A57" s="22" t="s">
        <v>58</v>
      </c>
      <c r="B57" s="2">
        <v>2184.2</v>
      </c>
      <c r="C57" s="2">
        <v>2658.25</v>
      </c>
      <c r="D57" s="2">
        <v>35.9</v>
      </c>
      <c r="E57" s="3">
        <f t="shared" si="0"/>
        <v>4878.349999999999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61" sqref="A61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20" t="s">
        <v>77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/>
    <row r="5" ht="6.75" customHeight="1"/>
    <row r="6" spans="1:5" ht="11.25">
      <c r="A6" s="6" t="s">
        <v>7</v>
      </c>
      <c r="B6" s="3">
        <f>SUM(B8:B57)</f>
        <v>188910.96000000002</v>
      </c>
      <c r="C6" s="3">
        <f>SUM(C8:C57)</f>
        <v>157025.57</v>
      </c>
      <c r="D6" s="3">
        <f>SUM(D8:D57)</f>
        <v>161634.08999999997</v>
      </c>
      <c r="E6" s="3">
        <f>SUM(E8:E57)</f>
        <v>507570.6200000001</v>
      </c>
    </row>
    <row r="8" spans="1:5" ht="11.25">
      <c r="A8" s="21" t="s">
        <v>9</v>
      </c>
      <c r="B8" s="3">
        <v>0</v>
      </c>
      <c r="C8" s="3">
        <v>0</v>
      </c>
      <c r="D8" s="3">
        <v>0</v>
      </c>
      <c r="E8" s="3">
        <f>SUM(B8:D8)</f>
        <v>0</v>
      </c>
    </row>
    <row r="9" spans="1:5" ht="11.25">
      <c r="A9" s="21" t="s">
        <v>10</v>
      </c>
      <c r="B9" s="3">
        <v>0</v>
      </c>
      <c r="C9" s="3">
        <v>0</v>
      </c>
      <c r="D9" s="3">
        <v>0</v>
      </c>
      <c r="E9" s="3">
        <f aca="true" t="shared" si="0" ref="E9:E57">SUM(B9:D9)</f>
        <v>0</v>
      </c>
    </row>
    <row r="10" spans="1:5" ht="11.25">
      <c r="A10" s="21" t="s">
        <v>11</v>
      </c>
      <c r="B10" s="3">
        <v>487</v>
      </c>
      <c r="C10" s="3">
        <v>0</v>
      </c>
      <c r="D10" s="3">
        <v>0</v>
      </c>
      <c r="E10" s="3">
        <f t="shared" si="0"/>
        <v>487</v>
      </c>
    </row>
    <row r="11" spans="1:5" ht="11.25">
      <c r="A11" s="21" t="s">
        <v>12</v>
      </c>
      <c r="B11" s="3">
        <v>0</v>
      </c>
      <c r="C11" s="3">
        <v>60</v>
      </c>
      <c r="D11" s="3">
        <v>160</v>
      </c>
      <c r="E11" s="3">
        <f t="shared" si="0"/>
        <v>220</v>
      </c>
    </row>
    <row r="12" spans="1:5" ht="11.25">
      <c r="A12" s="21" t="s">
        <v>13</v>
      </c>
      <c r="B12" s="3">
        <v>11920</v>
      </c>
      <c r="C12" s="3">
        <v>1654</v>
      </c>
      <c r="D12" s="3">
        <v>1160</v>
      </c>
      <c r="E12" s="3">
        <f t="shared" si="0"/>
        <v>14734</v>
      </c>
    </row>
    <row r="13" spans="1:5" ht="11.25">
      <c r="A13" s="21" t="s">
        <v>14</v>
      </c>
      <c r="B13" s="3">
        <v>9704.3</v>
      </c>
      <c r="C13" s="3">
        <v>136</v>
      </c>
      <c r="D13" s="3">
        <v>529.2</v>
      </c>
      <c r="E13" s="3">
        <f t="shared" si="0"/>
        <v>10369.5</v>
      </c>
    </row>
    <row r="14" spans="1:5" ht="11.25">
      <c r="A14" s="21" t="s">
        <v>15</v>
      </c>
      <c r="B14" s="3">
        <v>0</v>
      </c>
      <c r="C14" s="3">
        <v>23</v>
      </c>
      <c r="D14" s="3">
        <v>46.5</v>
      </c>
      <c r="E14" s="3">
        <f t="shared" si="0"/>
        <v>69.5</v>
      </c>
    </row>
    <row r="15" spans="1:5" ht="11.25">
      <c r="A15" s="21" t="s">
        <v>16</v>
      </c>
      <c r="B15" s="3">
        <v>0</v>
      </c>
      <c r="C15" s="3">
        <v>32</v>
      </c>
      <c r="D15" s="3">
        <v>0</v>
      </c>
      <c r="E15" s="3">
        <f t="shared" si="0"/>
        <v>32</v>
      </c>
    </row>
    <row r="16" spans="1:5" ht="11.25">
      <c r="A16" s="21" t="s">
        <v>17</v>
      </c>
      <c r="B16" s="3">
        <v>0</v>
      </c>
      <c r="C16" s="3">
        <v>0</v>
      </c>
      <c r="D16" s="3">
        <v>51</v>
      </c>
      <c r="E16" s="3">
        <f t="shared" si="0"/>
        <v>51</v>
      </c>
    </row>
    <row r="17" spans="1:5" ht="11.25">
      <c r="A17" s="21" t="s">
        <v>18</v>
      </c>
      <c r="B17" s="3">
        <v>0</v>
      </c>
      <c r="C17" s="3">
        <v>7</v>
      </c>
      <c r="D17" s="3">
        <v>0</v>
      </c>
      <c r="E17" s="3">
        <f t="shared" si="0"/>
        <v>7</v>
      </c>
    </row>
    <row r="18" spans="1:5" ht="11.25">
      <c r="A18" s="21" t="s">
        <v>19</v>
      </c>
      <c r="B18" s="3">
        <v>0</v>
      </c>
      <c r="C18" s="3">
        <v>0</v>
      </c>
      <c r="D18" s="3">
        <v>0</v>
      </c>
      <c r="E18" s="3">
        <f t="shared" si="0"/>
        <v>0</v>
      </c>
    </row>
    <row r="19" spans="1:5" ht="11.25">
      <c r="A19" s="21" t="s">
        <v>20</v>
      </c>
      <c r="B19" s="3">
        <v>49388.3</v>
      </c>
      <c r="C19" s="3">
        <v>87</v>
      </c>
      <c r="D19" s="3">
        <v>4871</v>
      </c>
      <c r="E19" s="3">
        <f t="shared" si="0"/>
        <v>54346.3</v>
      </c>
    </row>
    <row r="20" spans="1:5" ht="11.25">
      <c r="A20" s="21" t="s">
        <v>21</v>
      </c>
      <c r="B20" s="3">
        <v>1540.8</v>
      </c>
      <c r="C20" s="3">
        <v>2358.13</v>
      </c>
      <c r="D20" s="3">
        <v>544.1</v>
      </c>
      <c r="E20" s="3">
        <f t="shared" si="0"/>
        <v>4443.030000000001</v>
      </c>
    </row>
    <row r="21" spans="1:5" ht="11.25">
      <c r="A21" s="21" t="s">
        <v>22</v>
      </c>
      <c r="B21" s="3">
        <v>523</v>
      </c>
      <c r="C21" s="3">
        <v>918.86</v>
      </c>
      <c r="D21" s="3">
        <v>10</v>
      </c>
      <c r="E21" s="3">
        <f t="shared" si="0"/>
        <v>1451.8600000000001</v>
      </c>
    </row>
    <row r="22" spans="1:5" ht="11.25">
      <c r="A22" s="21" t="s">
        <v>23</v>
      </c>
      <c r="B22" s="3">
        <v>7277.02</v>
      </c>
      <c r="C22" s="3">
        <v>6260.4</v>
      </c>
      <c r="D22" s="3">
        <v>622</v>
      </c>
      <c r="E22" s="3">
        <f t="shared" si="0"/>
        <v>14159.42</v>
      </c>
    </row>
    <row r="23" spans="1:5" ht="11.25">
      <c r="A23" s="21" t="s">
        <v>24</v>
      </c>
      <c r="B23" s="3">
        <v>735.26</v>
      </c>
      <c r="C23" s="3">
        <v>6037.33</v>
      </c>
      <c r="D23" s="3">
        <v>160</v>
      </c>
      <c r="E23" s="3">
        <f t="shared" si="0"/>
        <v>6932.59</v>
      </c>
    </row>
    <row r="24" spans="1:5" ht="11.25">
      <c r="A24" s="21" t="s">
        <v>25</v>
      </c>
      <c r="B24" s="3">
        <v>13</v>
      </c>
      <c r="C24" s="3">
        <v>6</v>
      </c>
      <c r="D24" s="3">
        <v>210</v>
      </c>
      <c r="E24" s="3">
        <f t="shared" si="0"/>
        <v>229</v>
      </c>
    </row>
    <row r="25" spans="1:5" ht="11.25">
      <c r="A25" s="21" t="s">
        <v>26</v>
      </c>
      <c r="B25" s="3">
        <v>0</v>
      </c>
      <c r="C25" s="3">
        <v>150</v>
      </c>
      <c r="D25" s="3">
        <v>375</v>
      </c>
      <c r="E25" s="3">
        <f t="shared" si="0"/>
        <v>525</v>
      </c>
    </row>
    <row r="26" spans="1:5" ht="11.25">
      <c r="A26" s="21" t="s">
        <v>27</v>
      </c>
      <c r="B26" s="3">
        <v>540</v>
      </c>
      <c r="C26" s="3">
        <v>3078</v>
      </c>
      <c r="D26" s="3">
        <v>12318</v>
      </c>
      <c r="E26" s="3">
        <f t="shared" si="0"/>
        <v>15936</v>
      </c>
    </row>
    <row r="27" spans="1:5" ht="11.25">
      <c r="A27" s="21" t="s">
        <v>28</v>
      </c>
      <c r="B27" s="3">
        <v>376</v>
      </c>
      <c r="C27" s="3">
        <v>716.3</v>
      </c>
      <c r="D27" s="3">
        <v>0</v>
      </c>
      <c r="E27" s="3">
        <f t="shared" si="0"/>
        <v>1092.3</v>
      </c>
    </row>
    <row r="28" spans="1:5" ht="11.25">
      <c r="A28" s="21" t="s">
        <v>29</v>
      </c>
      <c r="B28" s="3">
        <v>1.8</v>
      </c>
      <c r="C28" s="3">
        <v>80</v>
      </c>
      <c r="D28" s="3">
        <v>440.4</v>
      </c>
      <c r="E28" s="3">
        <f t="shared" si="0"/>
        <v>522.1999999999999</v>
      </c>
    </row>
    <row r="29" spans="1:5" ht="11.25">
      <c r="A29" s="21" t="s">
        <v>30</v>
      </c>
      <c r="B29" s="3">
        <v>832.3</v>
      </c>
      <c r="C29" s="3">
        <v>2606.4</v>
      </c>
      <c r="D29" s="3">
        <v>507.4</v>
      </c>
      <c r="E29" s="3">
        <f t="shared" si="0"/>
        <v>3946.1</v>
      </c>
    </row>
    <row r="30" spans="1:5" ht="11.25">
      <c r="A30" s="21" t="s">
        <v>31</v>
      </c>
      <c r="B30" s="3">
        <v>14425.84</v>
      </c>
      <c r="C30" s="3">
        <v>6583.68</v>
      </c>
      <c r="D30" s="3">
        <v>3175.11</v>
      </c>
      <c r="E30" s="3">
        <f t="shared" si="0"/>
        <v>24184.63</v>
      </c>
    </row>
    <row r="31" spans="1:5" ht="11.25">
      <c r="A31" s="21" t="s">
        <v>32</v>
      </c>
      <c r="B31" s="3">
        <v>0</v>
      </c>
      <c r="C31" s="3">
        <v>218.23</v>
      </c>
      <c r="D31" s="3">
        <v>0</v>
      </c>
      <c r="E31" s="3">
        <f t="shared" si="0"/>
        <v>218.23</v>
      </c>
    </row>
    <row r="32" spans="1:5" ht="11.25">
      <c r="A32" s="21" t="s">
        <v>33</v>
      </c>
      <c r="B32" s="3">
        <v>8125.6</v>
      </c>
      <c r="C32" s="3">
        <v>1446</v>
      </c>
      <c r="D32" s="3">
        <v>1554.82</v>
      </c>
      <c r="E32" s="3">
        <f t="shared" si="0"/>
        <v>11126.42</v>
      </c>
    </row>
    <row r="33" spans="1:5" ht="11.25">
      <c r="A33" s="21" t="s">
        <v>34</v>
      </c>
      <c r="B33" s="3">
        <v>5295.05</v>
      </c>
      <c r="C33" s="3">
        <v>9263.8</v>
      </c>
      <c r="D33" s="3">
        <v>8595.25</v>
      </c>
      <c r="E33" s="3">
        <f t="shared" si="0"/>
        <v>23154.1</v>
      </c>
    </row>
    <row r="34" spans="1:5" ht="11.25">
      <c r="A34" s="21" t="s">
        <v>35</v>
      </c>
      <c r="B34" s="3">
        <v>4875.37</v>
      </c>
      <c r="C34" s="3">
        <v>43253.2</v>
      </c>
      <c r="D34" s="3">
        <v>30.8</v>
      </c>
      <c r="E34" s="3">
        <f t="shared" si="0"/>
        <v>48159.37</v>
      </c>
    </row>
    <row r="35" spans="1:5" ht="11.25">
      <c r="A35" s="21" t="s">
        <v>36</v>
      </c>
      <c r="B35" s="3">
        <v>2465</v>
      </c>
      <c r="C35" s="3">
        <v>0</v>
      </c>
      <c r="D35" s="3">
        <v>400</v>
      </c>
      <c r="E35" s="3">
        <f t="shared" si="0"/>
        <v>2865</v>
      </c>
    </row>
    <row r="36" spans="1:5" ht="11.25">
      <c r="A36" s="21" t="s">
        <v>37</v>
      </c>
      <c r="B36" s="3">
        <v>30.48</v>
      </c>
      <c r="C36" s="3">
        <v>43.86</v>
      </c>
      <c r="D36" s="3">
        <v>1775</v>
      </c>
      <c r="E36" s="3">
        <f t="shared" si="0"/>
        <v>1849.34</v>
      </c>
    </row>
    <row r="37" spans="1:5" ht="11.25">
      <c r="A37" s="21" t="s">
        <v>38</v>
      </c>
      <c r="B37" s="3">
        <v>0</v>
      </c>
      <c r="C37" s="3">
        <v>190.39</v>
      </c>
      <c r="D37" s="3">
        <v>565</v>
      </c>
      <c r="E37" s="3">
        <f t="shared" si="0"/>
        <v>755.39</v>
      </c>
    </row>
    <row r="38" spans="1:5" ht="11.25">
      <c r="A38" s="21" t="s">
        <v>39</v>
      </c>
      <c r="B38" s="3">
        <v>2137.04</v>
      </c>
      <c r="C38" s="3">
        <v>1386.04</v>
      </c>
      <c r="D38" s="3">
        <v>3027.46</v>
      </c>
      <c r="E38" s="3">
        <f t="shared" si="0"/>
        <v>6550.54</v>
      </c>
    </row>
    <row r="39" spans="1:5" ht="11.25">
      <c r="A39" s="21" t="s">
        <v>40</v>
      </c>
      <c r="B39" s="3">
        <v>371.41</v>
      </c>
      <c r="C39" s="3">
        <v>3562.02</v>
      </c>
      <c r="D39" s="3">
        <v>34630.2</v>
      </c>
      <c r="E39" s="3">
        <f t="shared" si="0"/>
        <v>38563.63</v>
      </c>
    </row>
    <row r="40" spans="1:5" ht="11.25">
      <c r="A40" s="21" t="s">
        <v>41</v>
      </c>
      <c r="B40" s="3">
        <v>0</v>
      </c>
      <c r="C40" s="3">
        <v>0</v>
      </c>
      <c r="D40" s="3">
        <v>0</v>
      </c>
      <c r="E40" s="3">
        <f t="shared" si="0"/>
        <v>0</v>
      </c>
    </row>
    <row r="41" spans="1:5" ht="11.25">
      <c r="A41" s="21" t="s">
        <v>42</v>
      </c>
      <c r="B41" s="3">
        <v>12814.9</v>
      </c>
      <c r="C41" s="3">
        <v>9255.5</v>
      </c>
      <c r="D41" s="3">
        <v>438.9</v>
      </c>
      <c r="E41" s="3">
        <f t="shared" si="0"/>
        <v>22509.300000000003</v>
      </c>
    </row>
    <row r="42" spans="1:5" ht="11.25">
      <c r="A42" s="21" t="s">
        <v>43</v>
      </c>
      <c r="B42" s="3">
        <v>386.6</v>
      </c>
      <c r="C42" s="3">
        <v>884.3</v>
      </c>
      <c r="D42" s="3">
        <v>5063</v>
      </c>
      <c r="E42" s="3">
        <f t="shared" si="0"/>
        <v>6333.9</v>
      </c>
    </row>
    <row r="43" spans="1:5" ht="11.25">
      <c r="A43" s="21" t="s">
        <v>44</v>
      </c>
      <c r="B43" s="3">
        <v>95</v>
      </c>
      <c r="C43" s="3">
        <v>0</v>
      </c>
      <c r="D43" s="3">
        <v>3794</v>
      </c>
      <c r="E43" s="3">
        <f t="shared" si="0"/>
        <v>3889</v>
      </c>
    </row>
    <row r="44" spans="1:5" ht="11.25">
      <c r="A44" s="21" t="s">
        <v>45</v>
      </c>
      <c r="B44" s="3">
        <v>11127</v>
      </c>
      <c r="C44" s="3">
        <v>140</v>
      </c>
      <c r="D44" s="3">
        <v>15163</v>
      </c>
      <c r="E44" s="3">
        <f t="shared" si="0"/>
        <v>26430</v>
      </c>
    </row>
    <row r="45" spans="1:5" ht="11.25">
      <c r="A45" s="21" t="s">
        <v>46</v>
      </c>
      <c r="B45" s="3">
        <v>1330.5</v>
      </c>
      <c r="C45" s="3">
        <v>966.69</v>
      </c>
      <c r="D45" s="3">
        <v>9235.76</v>
      </c>
      <c r="E45" s="3">
        <f t="shared" si="0"/>
        <v>11532.95</v>
      </c>
    </row>
    <row r="46" spans="1:5" ht="11.25">
      <c r="A46" s="21" t="s">
        <v>47</v>
      </c>
      <c r="B46" s="3">
        <v>0</v>
      </c>
      <c r="C46" s="3">
        <v>0</v>
      </c>
      <c r="D46" s="3">
        <v>67</v>
      </c>
      <c r="E46" s="3">
        <f t="shared" si="0"/>
        <v>67</v>
      </c>
    </row>
    <row r="47" spans="1:5" ht="11.25">
      <c r="A47" s="21" t="s">
        <v>48</v>
      </c>
      <c r="B47" s="3">
        <v>0</v>
      </c>
      <c r="C47" s="3">
        <v>0</v>
      </c>
      <c r="D47" s="3">
        <v>0</v>
      </c>
      <c r="E47" s="3">
        <f t="shared" si="0"/>
        <v>0</v>
      </c>
    </row>
    <row r="48" spans="1:5" ht="11.25">
      <c r="A48" s="21" t="s">
        <v>49</v>
      </c>
      <c r="B48" s="3">
        <v>13261.38</v>
      </c>
      <c r="C48" s="3">
        <v>16936.2</v>
      </c>
      <c r="D48" s="3">
        <v>571.7</v>
      </c>
      <c r="E48" s="3">
        <f t="shared" si="0"/>
        <v>30769.280000000002</v>
      </c>
    </row>
    <row r="49" spans="1:5" ht="11.25">
      <c r="A49" s="21" t="s">
        <v>50</v>
      </c>
      <c r="B49" s="3">
        <v>0</v>
      </c>
      <c r="C49" s="3">
        <v>0</v>
      </c>
      <c r="D49" s="3">
        <v>0</v>
      </c>
      <c r="E49" s="3">
        <f t="shared" si="0"/>
        <v>0</v>
      </c>
    </row>
    <row r="50" spans="1:5" ht="11.25">
      <c r="A50" s="21" t="s">
        <v>51</v>
      </c>
      <c r="B50" s="3">
        <v>20</v>
      </c>
      <c r="C50" s="3">
        <v>1419</v>
      </c>
      <c r="D50" s="3">
        <v>8034.59</v>
      </c>
      <c r="E50" s="3">
        <f t="shared" si="0"/>
        <v>9473.59</v>
      </c>
    </row>
    <row r="51" spans="1:5" ht="11.25">
      <c r="A51" s="21" t="s">
        <v>52</v>
      </c>
      <c r="B51" s="3">
        <v>1561.1</v>
      </c>
      <c r="C51" s="3">
        <v>15.1</v>
      </c>
      <c r="D51" s="3">
        <v>0</v>
      </c>
      <c r="E51" s="3">
        <f t="shared" si="0"/>
        <v>1576.1999999999998</v>
      </c>
    </row>
    <row r="52" spans="1:5" ht="11.25">
      <c r="A52" s="21" t="s">
        <v>53</v>
      </c>
      <c r="B52" s="3">
        <v>0</v>
      </c>
      <c r="C52" s="3">
        <v>0</v>
      </c>
      <c r="D52" s="3">
        <v>31496</v>
      </c>
      <c r="E52" s="3">
        <f t="shared" si="0"/>
        <v>31496</v>
      </c>
    </row>
    <row r="53" spans="1:5" ht="11.25">
      <c r="A53" s="21" t="s">
        <v>54</v>
      </c>
      <c r="B53" s="3">
        <v>246</v>
      </c>
      <c r="C53" s="3">
        <v>257.75</v>
      </c>
      <c r="D53" s="3">
        <v>334</v>
      </c>
      <c r="E53" s="3">
        <f t="shared" si="0"/>
        <v>837.75</v>
      </c>
    </row>
    <row r="54" spans="1:5" ht="11.25">
      <c r="A54" s="21" t="s">
        <v>55</v>
      </c>
      <c r="B54" s="3">
        <v>2547</v>
      </c>
      <c r="C54" s="3">
        <v>157</v>
      </c>
      <c r="D54" s="3">
        <v>2966</v>
      </c>
      <c r="E54" s="3">
        <f t="shared" si="0"/>
        <v>5670</v>
      </c>
    </row>
    <row r="55" spans="1:5" ht="11.25">
      <c r="A55" s="21" t="s">
        <v>56</v>
      </c>
      <c r="B55" s="3">
        <v>0</v>
      </c>
      <c r="C55" s="3">
        <v>34</v>
      </c>
      <c r="D55" s="3">
        <v>382</v>
      </c>
      <c r="E55" s="3">
        <f t="shared" si="0"/>
        <v>416</v>
      </c>
    </row>
    <row r="56" spans="1:5" ht="11.25">
      <c r="A56" s="21" t="s">
        <v>57</v>
      </c>
      <c r="B56" s="3">
        <v>21343.5</v>
      </c>
      <c r="C56" s="3">
        <v>17093.84</v>
      </c>
      <c r="D56" s="3">
        <v>8329.9</v>
      </c>
      <c r="E56" s="3">
        <f t="shared" si="0"/>
        <v>46767.24</v>
      </c>
    </row>
    <row r="57" spans="1:5" ht="11.25">
      <c r="A57" s="22" t="s">
        <v>58</v>
      </c>
      <c r="B57" s="2">
        <v>3113.41</v>
      </c>
      <c r="C57" s="2">
        <v>19708.55</v>
      </c>
      <c r="D57" s="2">
        <v>0</v>
      </c>
      <c r="E57" s="2">
        <f t="shared" si="0"/>
        <v>22821.96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20" t="s">
        <v>78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/>
    <row r="5" ht="6.75" customHeight="1"/>
    <row r="6" spans="1:5" ht="11.25">
      <c r="A6" s="6" t="s">
        <v>7</v>
      </c>
      <c r="B6" s="3">
        <v>204379.7</v>
      </c>
      <c r="C6" s="3">
        <v>10940.28</v>
      </c>
      <c r="D6" s="3">
        <v>196022.355</v>
      </c>
      <c r="E6" s="3">
        <v>411342.33499999996</v>
      </c>
    </row>
    <row r="8" spans="1:5" ht="11.25">
      <c r="A8" s="21" t="s">
        <v>9</v>
      </c>
      <c r="B8" s="3">
        <v>0</v>
      </c>
      <c r="C8" s="3">
        <v>0</v>
      </c>
      <c r="D8" s="3">
        <v>0</v>
      </c>
      <c r="E8" s="3">
        <v>0</v>
      </c>
    </row>
    <row r="9" spans="1:5" ht="11.25">
      <c r="A9" s="21" t="s">
        <v>10</v>
      </c>
      <c r="B9" s="3">
        <v>0</v>
      </c>
      <c r="C9" s="3">
        <v>0</v>
      </c>
      <c r="D9" s="3">
        <v>0</v>
      </c>
      <c r="E9" s="3">
        <v>0</v>
      </c>
    </row>
    <row r="10" spans="1:5" ht="11.25">
      <c r="A10" s="21" t="s">
        <v>11</v>
      </c>
      <c r="B10" s="3">
        <v>487</v>
      </c>
      <c r="C10" s="3">
        <v>0</v>
      </c>
      <c r="D10" s="3">
        <v>0</v>
      </c>
      <c r="E10" s="3">
        <v>487</v>
      </c>
    </row>
    <row r="11" spans="1:5" ht="11.25">
      <c r="A11" s="21" t="s">
        <v>12</v>
      </c>
      <c r="B11" s="3">
        <v>0</v>
      </c>
      <c r="C11" s="3">
        <v>0</v>
      </c>
      <c r="D11" s="3">
        <v>425</v>
      </c>
      <c r="E11" s="3">
        <v>425</v>
      </c>
    </row>
    <row r="12" spans="1:5" ht="11.25">
      <c r="A12" s="21" t="s">
        <v>13</v>
      </c>
      <c r="B12" s="3">
        <v>13245.6</v>
      </c>
      <c r="C12" s="3">
        <v>1864</v>
      </c>
      <c r="D12" s="3">
        <v>5547</v>
      </c>
      <c r="E12" s="3">
        <v>20656.6</v>
      </c>
    </row>
    <row r="13" spans="1:5" ht="11.25">
      <c r="A13" s="21" t="s">
        <v>14</v>
      </c>
      <c r="B13" s="3">
        <v>8943.05</v>
      </c>
      <c r="C13" s="3">
        <v>0</v>
      </c>
      <c r="D13" s="3">
        <v>43</v>
      </c>
      <c r="E13" s="3">
        <v>8986.05</v>
      </c>
    </row>
    <row r="14" spans="1:5" ht="11.25">
      <c r="A14" s="21" t="s">
        <v>15</v>
      </c>
      <c r="B14" s="3">
        <v>101.89</v>
      </c>
      <c r="C14" s="3">
        <v>0</v>
      </c>
      <c r="D14" s="3">
        <v>136.01</v>
      </c>
      <c r="E14" s="3">
        <v>237.9</v>
      </c>
    </row>
    <row r="15" spans="1:5" ht="11.25">
      <c r="A15" s="21" t="s">
        <v>16</v>
      </c>
      <c r="B15" s="3">
        <v>0</v>
      </c>
      <c r="C15" s="3">
        <v>0</v>
      </c>
      <c r="D15" s="3">
        <v>32</v>
      </c>
      <c r="E15" s="3">
        <v>32</v>
      </c>
    </row>
    <row r="16" spans="1:5" ht="11.25">
      <c r="A16" s="21" t="s">
        <v>17</v>
      </c>
      <c r="B16" s="3">
        <v>0</v>
      </c>
      <c r="C16" s="3">
        <v>0</v>
      </c>
      <c r="D16" s="3">
        <v>51</v>
      </c>
      <c r="E16" s="3">
        <v>51</v>
      </c>
    </row>
    <row r="17" spans="1:5" ht="11.25">
      <c r="A17" s="21" t="s">
        <v>18</v>
      </c>
      <c r="B17" s="3">
        <v>0</v>
      </c>
      <c r="C17" s="3">
        <v>0</v>
      </c>
      <c r="D17" s="3">
        <v>0</v>
      </c>
      <c r="E17" s="3">
        <v>0</v>
      </c>
    </row>
    <row r="18" spans="1:5" ht="11.25">
      <c r="A18" s="21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1.25">
      <c r="A19" s="21" t="s">
        <v>20</v>
      </c>
      <c r="B19" s="3">
        <v>49497.4</v>
      </c>
      <c r="C19" s="3">
        <v>20</v>
      </c>
      <c r="D19" s="3">
        <v>4871.4</v>
      </c>
      <c r="E19" s="3">
        <v>54388.8</v>
      </c>
    </row>
    <row r="20" spans="1:5" ht="11.25">
      <c r="A20" s="21" t="s">
        <v>21</v>
      </c>
      <c r="B20" s="3">
        <v>2487.72</v>
      </c>
      <c r="C20" s="3">
        <v>0</v>
      </c>
      <c r="D20" s="3">
        <v>1147.62</v>
      </c>
      <c r="E20" s="3">
        <v>3635.34</v>
      </c>
    </row>
    <row r="21" spans="1:5" ht="11.25">
      <c r="A21" s="21" t="s">
        <v>22</v>
      </c>
      <c r="B21" s="3">
        <v>596.5</v>
      </c>
      <c r="C21" s="3">
        <v>47.5</v>
      </c>
      <c r="D21" s="3">
        <v>598.7</v>
      </c>
      <c r="E21" s="3">
        <v>1242.7</v>
      </c>
    </row>
    <row r="22" spans="1:5" ht="11.25">
      <c r="A22" s="21" t="s">
        <v>23</v>
      </c>
      <c r="B22" s="3">
        <v>9192.74</v>
      </c>
      <c r="C22" s="3">
        <v>224</v>
      </c>
      <c r="D22" s="3">
        <v>9666</v>
      </c>
      <c r="E22" s="3">
        <v>19082.74</v>
      </c>
    </row>
    <row r="23" spans="1:5" ht="11.25">
      <c r="A23" s="21" t="s">
        <v>24</v>
      </c>
      <c r="B23" s="3">
        <v>661.4</v>
      </c>
      <c r="C23" s="3">
        <v>258</v>
      </c>
      <c r="D23" s="3">
        <v>4784</v>
      </c>
      <c r="E23" s="3">
        <v>5703.4</v>
      </c>
    </row>
    <row r="24" spans="1:5" ht="11.25">
      <c r="A24" s="21" t="s">
        <v>25</v>
      </c>
      <c r="B24" s="3">
        <v>13</v>
      </c>
      <c r="C24" s="3">
        <v>6</v>
      </c>
      <c r="D24" s="3">
        <v>453</v>
      </c>
      <c r="E24" s="3">
        <v>472</v>
      </c>
    </row>
    <row r="25" spans="1:5" ht="11.25">
      <c r="A25" s="21" t="s">
        <v>26</v>
      </c>
      <c r="B25" s="3">
        <v>0</v>
      </c>
      <c r="C25" s="3">
        <v>0</v>
      </c>
      <c r="D25" s="3">
        <v>0</v>
      </c>
      <c r="E25" s="3">
        <v>0</v>
      </c>
    </row>
    <row r="26" spans="1:5" ht="11.25">
      <c r="A26" s="21" t="s">
        <v>27</v>
      </c>
      <c r="B26" s="3">
        <v>345</v>
      </c>
      <c r="C26" s="3">
        <v>1451</v>
      </c>
      <c r="D26" s="3">
        <v>9809.5</v>
      </c>
      <c r="E26" s="3">
        <v>11605.5</v>
      </c>
    </row>
    <row r="27" spans="1:5" ht="11.25">
      <c r="A27" s="21" t="s">
        <v>28</v>
      </c>
      <c r="B27" s="3">
        <v>27.5</v>
      </c>
      <c r="C27" s="3">
        <v>0</v>
      </c>
      <c r="D27" s="3">
        <v>654.7</v>
      </c>
      <c r="E27" s="3">
        <v>682.2</v>
      </c>
    </row>
    <row r="28" spans="1:5" ht="11.25">
      <c r="A28" s="21" t="s">
        <v>29</v>
      </c>
      <c r="B28" s="3">
        <v>1.8</v>
      </c>
      <c r="C28" s="3">
        <v>0</v>
      </c>
      <c r="D28" s="3">
        <v>331.24</v>
      </c>
      <c r="E28" s="3">
        <v>333.04</v>
      </c>
    </row>
    <row r="29" spans="1:5" ht="11.25">
      <c r="A29" s="21" t="s">
        <v>30</v>
      </c>
      <c r="B29" s="3">
        <v>714.4</v>
      </c>
      <c r="C29" s="3">
        <v>21.8</v>
      </c>
      <c r="D29" s="3">
        <v>2747.6</v>
      </c>
      <c r="E29" s="3">
        <v>3483.8</v>
      </c>
    </row>
    <row r="30" spans="1:5" ht="11.25">
      <c r="A30" s="21" t="s">
        <v>31</v>
      </c>
      <c r="B30" s="3">
        <v>21339.04</v>
      </c>
      <c r="C30" s="3">
        <v>546.13</v>
      </c>
      <c r="D30" s="3">
        <v>6099.07</v>
      </c>
      <c r="E30" s="3">
        <v>27984.24</v>
      </c>
    </row>
    <row r="31" spans="1:5" ht="11.25">
      <c r="A31" s="21" t="s">
        <v>32</v>
      </c>
      <c r="B31" s="3">
        <v>0</v>
      </c>
      <c r="C31" s="3">
        <v>0</v>
      </c>
      <c r="D31" s="3">
        <v>0</v>
      </c>
      <c r="E31" s="3">
        <v>0</v>
      </c>
    </row>
    <row r="32" spans="1:5" ht="11.25">
      <c r="A32" s="21" t="s">
        <v>33</v>
      </c>
      <c r="B32" s="3">
        <v>1179.8</v>
      </c>
      <c r="C32" s="3">
        <v>0</v>
      </c>
      <c r="D32" s="3">
        <v>2211.8</v>
      </c>
      <c r="E32" s="3">
        <v>3391.6</v>
      </c>
    </row>
    <row r="33" spans="1:5" ht="11.25">
      <c r="A33" s="21" t="s">
        <v>34</v>
      </c>
      <c r="B33" s="3">
        <v>5318.3</v>
      </c>
      <c r="C33" s="3">
        <v>8</v>
      </c>
      <c r="D33" s="3">
        <v>10172</v>
      </c>
      <c r="E33" s="3">
        <v>15498.3</v>
      </c>
    </row>
    <row r="34" spans="1:5" ht="11.25">
      <c r="A34" s="21" t="s">
        <v>35</v>
      </c>
      <c r="B34" s="3">
        <v>8191.5</v>
      </c>
      <c r="C34" s="3">
        <v>268</v>
      </c>
      <c r="D34" s="3">
        <v>12165.1</v>
      </c>
      <c r="E34" s="3">
        <v>20624.6</v>
      </c>
    </row>
    <row r="35" spans="1:5" ht="11.25">
      <c r="A35" s="21" t="s">
        <v>36</v>
      </c>
      <c r="B35" s="3">
        <v>3000</v>
      </c>
      <c r="C35" s="3">
        <v>0</v>
      </c>
      <c r="D35" s="3">
        <v>0</v>
      </c>
      <c r="E35" s="3">
        <v>3000</v>
      </c>
    </row>
    <row r="36" spans="1:5" ht="11.25">
      <c r="A36" s="21" t="s">
        <v>37</v>
      </c>
      <c r="B36" s="3">
        <v>0</v>
      </c>
      <c r="C36" s="3">
        <v>65</v>
      </c>
      <c r="D36" s="3">
        <v>1049</v>
      </c>
      <c r="E36" s="3">
        <v>1114</v>
      </c>
    </row>
    <row r="37" spans="1:5" ht="11.25">
      <c r="A37" s="21" t="s">
        <v>38</v>
      </c>
      <c r="B37" s="3">
        <v>0</v>
      </c>
      <c r="C37" s="3">
        <v>0</v>
      </c>
      <c r="D37" s="3">
        <v>564.95</v>
      </c>
      <c r="E37" s="3">
        <v>564.95</v>
      </c>
    </row>
    <row r="38" spans="1:5" ht="11.25">
      <c r="A38" s="21" t="s">
        <v>39</v>
      </c>
      <c r="B38" s="3">
        <v>670</v>
      </c>
      <c r="C38" s="3">
        <v>1</v>
      </c>
      <c r="D38" s="3">
        <v>210</v>
      </c>
      <c r="E38" s="3">
        <v>881</v>
      </c>
    </row>
    <row r="39" spans="1:5" ht="11.25">
      <c r="A39" s="21" t="s">
        <v>40</v>
      </c>
      <c r="B39" s="3">
        <v>321.3</v>
      </c>
      <c r="C39" s="3">
        <v>0</v>
      </c>
      <c r="D39" s="3">
        <v>26030.375</v>
      </c>
      <c r="E39" s="3">
        <v>26351.675</v>
      </c>
    </row>
    <row r="40" spans="1:5" ht="11.25">
      <c r="A40" s="21" t="s">
        <v>41</v>
      </c>
      <c r="B40" s="3">
        <v>0</v>
      </c>
      <c r="C40" s="3">
        <v>0</v>
      </c>
      <c r="D40" s="3">
        <v>0</v>
      </c>
      <c r="E40" s="3">
        <v>0</v>
      </c>
    </row>
    <row r="41" spans="1:5" ht="11.25">
      <c r="A41" s="21" t="s">
        <v>42</v>
      </c>
      <c r="B41" s="3">
        <v>20613.8</v>
      </c>
      <c r="C41" s="3">
        <v>2030</v>
      </c>
      <c r="D41" s="3">
        <v>14982.3</v>
      </c>
      <c r="E41" s="3">
        <v>37626.1</v>
      </c>
    </row>
    <row r="42" spans="1:5" ht="11.25">
      <c r="A42" s="21" t="s">
        <v>43</v>
      </c>
      <c r="B42" s="3">
        <v>1030.2</v>
      </c>
      <c r="C42" s="3">
        <v>1527</v>
      </c>
      <c r="D42" s="3">
        <v>5671.5</v>
      </c>
      <c r="E42" s="3">
        <v>8228.7</v>
      </c>
    </row>
    <row r="43" spans="1:5" ht="11.25">
      <c r="A43" s="21" t="s">
        <v>44</v>
      </c>
      <c r="B43" s="3">
        <v>90</v>
      </c>
      <c r="C43" s="3">
        <v>0</v>
      </c>
      <c r="D43" s="3">
        <v>3749</v>
      </c>
      <c r="E43" s="3">
        <v>3839</v>
      </c>
    </row>
    <row r="44" spans="1:5" ht="11.25">
      <c r="A44" s="21" t="s">
        <v>45</v>
      </c>
      <c r="B44" s="3">
        <v>6592</v>
      </c>
      <c r="C44" s="3">
        <v>529.5</v>
      </c>
      <c r="D44" s="3">
        <v>11896</v>
      </c>
      <c r="E44" s="3">
        <v>19017.5</v>
      </c>
    </row>
    <row r="45" spans="1:5" ht="11.25">
      <c r="A45" s="21" t="s">
        <v>46</v>
      </c>
      <c r="B45" s="3">
        <v>1216.8</v>
      </c>
      <c r="C45" s="3">
        <v>136</v>
      </c>
      <c r="D45" s="3">
        <v>8032.4</v>
      </c>
      <c r="E45" s="3">
        <v>9385.2</v>
      </c>
    </row>
    <row r="46" spans="1:5" ht="11.25">
      <c r="A46" s="21" t="s">
        <v>47</v>
      </c>
      <c r="B46" s="3">
        <v>0</v>
      </c>
      <c r="C46" s="3">
        <v>0</v>
      </c>
      <c r="D46" s="3">
        <v>17.2</v>
      </c>
      <c r="E46" s="3">
        <v>17.2</v>
      </c>
    </row>
    <row r="47" spans="1:5" ht="11.25">
      <c r="A47" s="21" t="s">
        <v>48</v>
      </c>
      <c r="B47" s="3">
        <v>0</v>
      </c>
      <c r="C47" s="3">
        <v>0</v>
      </c>
      <c r="D47" s="3">
        <v>0</v>
      </c>
      <c r="E47" s="3">
        <v>0</v>
      </c>
    </row>
    <row r="48" spans="1:5" ht="11.25">
      <c r="A48" s="21" t="s">
        <v>49</v>
      </c>
      <c r="B48" s="3">
        <v>13930.37</v>
      </c>
      <c r="C48" s="3">
        <v>225</v>
      </c>
      <c r="D48" s="3">
        <v>2331.5</v>
      </c>
      <c r="E48" s="3">
        <v>16486.87</v>
      </c>
    </row>
    <row r="49" spans="1:5" ht="11.25">
      <c r="A49" s="21" t="s">
        <v>50</v>
      </c>
      <c r="B49" s="3">
        <v>0</v>
      </c>
      <c r="C49" s="3">
        <v>0</v>
      </c>
      <c r="D49" s="3">
        <v>0</v>
      </c>
      <c r="E49" s="3">
        <v>0</v>
      </c>
    </row>
    <row r="50" spans="1:5" ht="11.25">
      <c r="A50" s="21" t="s">
        <v>51</v>
      </c>
      <c r="B50" s="3">
        <v>1115</v>
      </c>
      <c r="C50" s="3">
        <v>0</v>
      </c>
      <c r="D50" s="3">
        <v>6597</v>
      </c>
      <c r="E50" s="3">
        <v>7712</v>
      </c>
    </row>
    <row r="51" spans="1:5" ht="11.25">
      <c r="A51" s="21" t="s">
        <v>52</v>
      </c>
      <c r="B51" s="3">
        <v>925</v>
      </c>
      <c r="C51" s="3">
        <v>15</v>
      </c>
      <c r="D51" s="3">
        <v>443</v>
      </c>
      <c r="E51" s="3">
        <v>1383</v>
      </c>
    </row>
    <row r="52" spans="1:5" ht="11.25">
      <c r="A52" s="21" t="s">
        <v>53</v>
      </c>
      <c r="B52" s="3">
        <v>0</v>
      </c>
      <c r="C52" s="3">
        <v>525</v>
      </c>
      <c r="D52" s="3">
        <v>24435</v>
      </c>
      <c r="E52" s="3">
        <v>24960</v>
      </c>
    </row>
    <row r="53" spans="1:5" ht="11.25">
      <c r="A53" s="21" t="s">
        <v>54</v>
      </c>
      <c r="B53" s="3">
        <v>276</v>
      </c>
      <c r="C53" s="3">
        <v>129</v>
      </c>
      <c r="D53" s="3">
        <v>387.85</v>
      </c>
      <c r="E53" s="3">
        <v>792.85</v>
      </c>
    </row>
    <row r="54" spans="1:5" ht="11.25">
      <c r="A54" s="21" t="s">
        <v>55</v>
      </c>
      <c r="B54" s="3">
        <v>1140</v>
      </c>
      <c r="C54" s="3">
        <v>0</v>
      </c>
      <c r="D54" s="3">
        <v>3011</v>
      </c>
      <c r="E54" s="3">
        <v>4151</v>
      </c>
    </row>
    <row r="55" spans="1:5" ht="11.25">
      <c r="A55" s="21" t="s">
        <v>56</v>
      </c>
      <c r="B55" s="3">
        <v>0</v>
      </c>
      <c r="C55" s="3">
        <v>34</v>
      </c>
      <c r="D55" s="3">
        <v>382</v>
      </c>
      <c r="E55" s="3">
        <v>416</v>
      </c>
    </row>
    <row r="56" spans="1:5" ht="11.25">
      <c r="A56" s="21" t="s">
        <v>57</v>
      </c>
      <c r="B56" s="3">
        <v>29389.19</v>
      </c>
      <c r="C56" s="3">
        <v>862.35</v>
      </c>
      <c r="D56" s="3">
        <v>11522.44</v>
      </c>
      <c r="E56" s="3">
        <v>41773.98</v>
      </c>
    </row>
    <row r="57" spans="1:5" ht="11.25">
      <c r="A57" s="22" t="s">
        <v>58</v>
      </c>
      <c r="B57" s="2">
        <v>1726.4</v>
      </c>
      <c r="C57" s="2">
        <v>147</v>
      </c>
      <c r="D57" s="2">
        <v>2764.1</v>
      </c>
      <c r="E57" s="2">
        <v>4637.5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1" t="s">
        <v>74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/>
    <row r="5" ht="6.75" customHeight="1"/>
    <row r="6" spans="1:5" ht="11.25">
      <c r="A6" s="6" t="s">
        <v>7</v>
      </c>
      <c r="B6" s="3">
        <v>175259.83500000002</v>
      </c>
      <c r="C6" s="3">
        <v>8281.93</v>
      </c>
      <c r="D6" s="3">
        <v>173048.49800000002</v>
      </c>
      <c r="E6" s="3">
        <v>356590.2629999999</v>
      </c>
    </row>
    <row r="8" spans="1:5" ht="11.25">
      <c r="A8" s="21" t="s">
        <v>9</v>
      </c>
      <c r="B8" s="3">
        <v>0</v>
      </c>
      <c r="C8" s="3">
        <v>0</v>
      </c>
      <c r="D8" s="3">
        <v>0</v>
      </c>
      <c r="E8" s="3">
        <v>0</v>
      </c>
    </row>
    <row r="9" spans="1:5" ht="11.25">
      <c r="A9" s="21" t="s">
        <v>10</v>
      </c>
      <c r="B9" s="3">
        <v>0</v>
      </c>
      <c r="C9" s="3">
        <v>0</v>
      </c>
      <c r="D9" s="3">
        <v>0</v>
      </c>
      <c r="E9" s="3">
        <v>0</v>
      </c>
    </row>
    <row r="10" spans="1:5" ht="11.25">
      <c r="A10" s="21" t="s">
        <v>11</v>
      </c>
      <c r="B10" s="3">
        <v>1370</v>
      </c>
      <c r="C10" s="3">
        <v>0</v>
      </c>
      <c r="D10" s="3">
        <v>55</v>
      </c>
      <c r="E10" s="3">
        <v>1425</v>
      </c>
    </row>
    <row r="11" spans="1:5" ht="11.25">
      <c r="A11" s="21" t="s">
        <v>12</v>
      </c>
      <c r="B11" s="3">
        <v>0</v>
      </c>
      <c r="C11" s="3">
        <v>0</v>
      </c>
      <c r="D11" s="3">
        <v>365</v>
      </c>
      <c r="E11" s="3">
        <v>365</v>
      </c>
    </row>
    <row r="12" spans="1:5" ht="11.25">
      <c r="A12" s="21" t="s">
        <v>13</v>
      </c>
      <c r="B12" s="3">
        <v>8496.6</v>
      </c>
      <c r="C12" s="3">
        <v>453.5</v>
      </c>
      <c r="D12" s="3">
        <v>8338</v>
      </c>
      <c r="E12" s="3">
        <v>17288.1</v>
      </c>
    </row>
    <row r="13" spans="1:5" ht="11.25">
      <c r="A13" s="21" t="s">
        <v>14</v>
      </c>
      <c r="B13" s="3">
        <v>3856.25</v>
      </c>
      <c r="C13" s="3">
        <v>133</v>
      </c>
      <c r="D13" s="3">
        <v>28</v>
      </c>
      <c r="E13" s="3">
        <v>4017.25</v>
      </c>
    </row>
    <row r="14" spans="1:5" ht="11.25">
      <c r="A14" s="21" t="s">
        <v>15</v>
      </c>
      <c r="B14" s="3">
        <v>52.96</v>
      </c>
      <c r="C14" s="3">
        <v>26.83</v>
      </c>
      <c r="D14" s="3">
        <v>63.163</v>
      </c>
      <c r="E14" s="3">
        <v>142.95299999999997</v>
      </c>
    </row>
    <row r="15" spans="1:5" ht="11.25">
      <c r="A15" s="21" t="s">
        <v>16</v>
      </c>
      <c r="B15" s="3">
        <v>0</v>
      </c>
      <c r="C15" s="3">
        <v>0</v>
      </c>
      <c r="D15" s="3">
        <v>37</v>
      </c>
      <c r="E15" s="3">
        <v>37</v>
      </c>
    </row>
    <row r="16" spans="1:5" ht="11.25">
      <c r="A16" s="21" t="s">
        <v>17</v>
      </c>
      <c r="B16" s="3">
        <v>0</v>
      </c>
      <c r="C16" s="3">
        <v>0</v>
      </c>
      <c r="D16" s="3">
        <v>51</v>
      </c>
      <c r="E16" s="3">
        <v>51</v>
      </c>
    </row>
    <row r="17" spans="1:5" ht="11.25">
      <c r="A17" s="21" t="s">
        <v>18</v>
      </c>
      <c r="B17" s="3">
        <v>0</v>
      </c>
      <c r="C17" s="3">
        <v>0</v>
      </c>
      <c r="D17" s="3">
        <v>0</v>
      </c>
      <c r="E17" s="3">
        <v>0</v>
      </c>
    </row>
    <row r="18" spans="1:5" ht="11.25">
      <c r="A18" s="21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1.25">
      <c r="A19" s="21" t="s">
        <v>20</v>
      </c>
      <c r="B19" s="3">
        <v>46457</v>
      </c>
      <c r="C19" s="3">
        <v>1081</v>
      </c>
      <c r="D19" s="3">
        <v>1298.5</v>
      </c>
      <c r="E19" s="3">
        <v>48836.5</v>
      </c>
    </row>
    <row r="20" spans="1:5" ht="11.25">
      <c r="A20" s="21" t="s">
        <v>21</v>
      </c>
      <c r="B20" s="3">
        <v>2000.9</v>
      </c>
      <c r="C20" s="3">
        <v>437</v>
      </c>
      <c r="D20" s="3">
        <v>2215</v>
      </c>
      <c r="E20" s="3">
        <v>4652.9</v>
      </c>
    </row>
    <row r="21" spans="1:5" ht="11.25">
      <c r="A21" s="21" t="s">
        <v>22</v>
      </c>
      <c r="B21" s="3">
        <v>359</v>
      </c>
      <c r="C21" s="3">
        <v>0</v>
      </c>
      <c r="D21" s="3">
        <v>381.4</v>
      </c>
      <c r="E21" s="3">
        <v>740.4</v>
      </c>
    </row>
    <row r="22" spans="1:5" ht="11.25">
      <c r="A22" s="21" t="s">
        <v>23</v>
      </c>
      <c r="B22" s="3">
        <v>9329.26</v>
      </c>
      <c r="C22" s="3">
        <v>413.3</v>
      </c>
      <c r="D22" s="3">
        <v>10984.6</v>
      </c>
      <c r="E22" s="3">
        <v>20727.16</v>
      </c>
    </row>
    <row r="23" spans="1:5" ht="11.25">
      <c r="A23" s="21" t="s">
        <v>24</v>
      </c>
      <c r="B23" s="3">
        <v>802.86</v>
      </c>
      <c r="C23" s="3">
        <v>0</v>
      </c>
      <c r="D23" s="3">
        <v>2062</v>
      </c>
      <c r="E23" s="3">
        <v>2864.86</v>
      </c>
    </row>
    <row r="24" spans="1:5" ht="11.25">
      <c r="A24" s="21" t="s">
        <v>25</v>
      </c>
      <c r="B24" s="3">
        <v>0</v>
      </c>
      <c r="C24" s="3">
        <v>0</v>
      </c>
      <c r="D24" s="3">
        <v>20</v>
      </c>
      <c r="E24" s="3">
        <v>20</v>
      </c>
    </row>
    <row r="25" spans="1:5" ht="11.25">
      <c r="A25" s="21" t="s">
        <v>26</v>
      </c>
      <c r="B25" s="3">
        <v>0</v>
      </c>
      <c r="C25" s="3">
        <v>0</v>
      </c>
      <c r="D25" s="3">
        <v>0</v>
      </c>
      <c r="E25" s="3">
        <v>0</v>
      </c>
    </row>
    <row r="26" spans="1:5" ht="11.25">
      <c r="A26" s="21" t="s">
        <v>27</v>
      </c>
      <c r="B26" s="3">
        <v>345</v>
      </c>
      <c r="C26" s="3">
        <v>1451</v>
      </c>
      <c r="D26" s="3">
        <v>9809.75</v>
      </c>
      <c r="E26" s="3">
        <v>11605.75</v>
      </c>
    </row>
    <row r="27" spans="1:5" ht="11.25">
      <c r="A27" s="21" t="s">
        <v>28</v>
      </c>
      <c r="B27" s="3">
        <v>23.5</v>
      </c>
      <c r="C27" s="3">
        <v>0</v>
      </c>
      <c r="D27" s="3">
        <v>0</v>
      </c>
      <c r="E27" s="3">
        <v>23.5</v>
      </c>
    </row>
    <row r="28" spans="1:5" ht="11.25">
      <c r="A28" s="21" t="s">
        <v>29</v>
      </c>
      <c r="B28" s="3">
        <v>1.8</v>
      </c>
      <c r="C28" s="3">
        <v>0</v>
      </c>
      <c r="D28" s="3">
        <v>332.04</v>
      </c>
      <c r="E28" s="3">
        <v>333.84</v>
      </c>
    </row>
    <row r="29" spans="1:5" ht="11.25">
      <c r="A29" s="21" t="s">
        <v>30</v>
      </c>
      <c r="B29" s="3">
        <v>798.3</v>
      </c>
      <c r="C29" s="3">
        <v>18.5</v>
      </c>
      <c r="D29" s="3">
        <v>3265.1</v>
      </c>
      <c r="E29" s="3">
        <v>4081.9</v>
      </c>
    </row>
    <row r="30" spans="1:5" ht="11.25">
      <c r="A30" s="21" t="s">
        <v>31</v>
      </c>
      <c r="B30" s="3">
        <v>15034.96</v>
      </c>
      <c r="C30" s="3">
        <v>314.2</v>
      </c>
      <c r="D30" s="3">
        <v>5011.15</v>
      </c>
      <c r="E30" s="3">
        <v>20360.31</v>
      </c>
    </row>
    <row r="31" spans="1:5" ht="11.25">
      <c r="A31" s="21" t="s">
        <v>32</v>
      </c>
      <c r="B31" s="3">
        <v>0</v>
      </c>
      <c r="C31" s="3">
        <v>0</v>
      </c>
      <c r="D31" s="3">
        <v>0</v>
      </c>
      <c r="E31" s="3">
        <v>0</v>
      </c>
    </row>
    <row r="32" spans="1:5" ht="11.25">
      <c r="A32" s="21" t="s">
        <v>33</v>
      </c>
      <c r="B32" s="3">
        <v>214.8</v>
      </c>
      <c r="C32" s="3">
        <v>0</v>
      </c>
      <c r="D32" s="3">
        <v>2116</v>
      </c>
      <c r="E32" s="3">
        <v>2330.8</v>
      </c>
    </row>
    <row r="33" spans="1:5" ht="11.25">
      <c r="A33" s="21" t="s">
        <v>34</v>
      </c>
      <c r="B33" s="3">
        <v>3665.4</v>
      </c>
      <c r="C33" s="3">
        <v>0</v>
      </c>
      <c r="D33" s="3">
        <v>18111</v>
      </c>
      <c r="E33" s="3">
        <v>21776.4</v>
      </c>
    </row>
    <row r="34" spans="1:5" ht="11.25">
      <c r="A34" s="21" t="s">
        <v>35</v>
      </c>
      <c r="B34" s="3">
        <v>13952.4</v>
      </c>
      <c r="C34" s="3">
        <v>0</v>
      </c>
      <c r="D34" s="3">
        <v>6562.1</v>
      </c>
      <c r="E34" s="3">
        <v>20514.5</v>
      </c>
    </row>
    <row r="35" spans="1:5" ht="11.25">
      <c r="A35" s="21" t="s">
        <v>36</v>
      </c>
      <c r="B35" s="3">
        <v>3465</v>
      </c>
      <c r="C35" s="3">
        <v>0</v>
      </c>
      <c r="D35" s="3">
        <v>0</v>
      </c>
      <c r="E35" s="3">
        <v>3465</v>
      </c>
    </row>
    <row r="36" spans="1:5" ht="11.25">
      <c r="A36" s="21" t="s">
        <v>37</v>
      </c>
      <c r="B36" s="3">
        <v>0</v>
      </c>
      <c r="C36" s="3">
        <v>65</v>
      </c>
      <c r="D36" s="3">
        <v>558</v>
      </c>
      <c r="E36" s="3">
        <v>623</v>
      </c>
    </row>
    <row r="37" spans="1:5" ht="11.25">
      <c r="A37" s="21" t="s">
        <v>38</v>
      </c>
      <c r="B37" s="3">
        <v>0</v>
      </c>
      <c r="C37" s="3">
        <v>0</v>
      </c>
      <c r="D37" s="3">
        <v>706.39</v>
      </c>
      <c r="E37" s="3">
        <v>706.39</v>
      </c>
    </row>
    <row r="38" spans="1:5" ht="11.25">
      <c r="A38" s="21" t="s">
        <v>39</v>
      </c>
      <c r="B38" s="3">
        <v>310</v>
      </c>
      <c r="C38" s="3">
        <v>1</v>
      </c>
      <c r="D38" s="3">
        <v>210</v>
      </c>
      <c r="E38" s="3">
        <v>521</v>
      </c>
    </row>
    <row r="39" spans="1:5" ht="11.25">
      <c r="A39" s="21" t="s">
        <v>40</v>
      </c>
      <c r="B39" s="3">
        <v>902.2</v>
      </c>
      <c r="C39" s="3">
        <v>126.7</v>
      </c>
      <c r="D39" s="3">
        <v>21734.805</v>
      </c>
      <c r="E39" s="3">
        <v>22763.705</v>
      </c>
    </row>
    <row r="40" spans="1:5" ht="11.25">
      <c r="A40" s="21" t="s">
        <v>41</v>
      </c>
      <c r="B40" s="3">
        <v>0</v>
      </c>
      <c r="C40" s="3">
        <v>0</v>
      </c>
      <c r="D40" s="3">
        <v>0</v>
      </c>
      <c r="E40" s="3">
        <v>0</v>
      </c>
    </row>
    <row r="41" spans="1:5" ht="11.25">
      <c r="A41" s="21" t="s">
        <v>42</v>
      </c>
      <c r="B41" s="3">
        <v>15820.9</v>
      </c>
      <c r="C41" s="3">
        <v>407.9</v>
      </c>
      <c r="D41" s="3">
        <v>15835.3</v>
      </c>
      <c r="E41" s="3">
        <v>32064.1</v>
      </c>
    </row>
    <row r="42" spans="1:5" ht="11.25">
      <c r="A42" s="21" t="s">
        <v>43</v>
      </c>
      <c r="B42" s="3">
        <v>514</v>
      </c>
      <c r="C42" s="3">
        <v>102</v>
      </c>
      <c r="D42" s="3">
        <v>6407.4</v>
      </c>
      <c r="E42" s="3">
        <v>7023.4</v>
      </c>
    </row>
    <row r="43" spans="1:5" ht="11.25">
      <c r="A43" s="21" t="s">
        <v>44</v>
      </c>
      <c r="B43" s="3">
        <v>90</v>
      </c>
      <c r="C43" s="3">
        <v>0</v>
      </c>
      <c r="D43" s="3">
        <v>309</v>
      </c>
      <c r="E43" s="3">
        <v>399</v>
      </c>
    </row>
    <row r="44" spans="1:5" ht="11.25">
      <c r="A44" s="21" t="s">
        <v>45</v>
      </c>
      <c r="B44" s="3">
        <v>3211.2</v>
      </c>
      <c r="C44" s="3">
        <v>207</v>
      </c>
      <c r="D44" s="3">
        <v>11288.3</v>
      </c>
      <c r="E44" s="3">
        <v>14706.5</v>
      </c>
    </row>
    <row r="45" spans="1:5" ht="11.25">
      <c r="A45" s="21" t="s">
        <v>46</v>
      </c>
      <c r="B45" s="3">
        <v>1477.6</v>
      </c>
      <c r="C45" s="3">
        <v>6</v>
      </c>
      <c r="D45" s="3">
        <v>6898.7</v>
      </c>
      <c r="E45" s="3">
        <v>8382.3</v>
      </c>
    </row>
    <row r="46" spans="1:5" ht="11.25">
      <c r="A46" s="21" t="s">
        <v>47</v>
      </c>
      <c r="B46" s="3">
        <v>0</v>
      </c>
      <c r="C46" s="3">
        <v>0</v>
      </c>
      <c r="D46" s="3">
        <v>10.6</v>
      </c>
      <c r="E46" s="3">
        <v>10.6</v>
      </c>
    </row>
    <row r="47" spans="1:5" ht="11.25">
      <c r="A47" s="21" t="s">
        <v>48</v>
      </c>
      <c r="B47" s="3">
        <v>0</v>
      </c>
      <c r="C47" s="3">
        <v>0</v>
      </c>
      <c r="D47" s="3">
        <v>0</v>
      </c>
      <c r="E47" s="3">
        <v>0</v>
      </c>
    </row>
    <row r="48" spans="1:5" ht="11.25">
      <c r="A48" s="21" t="s">
        <v>49</v>
      </c>
      <c r="B48" s="3">
        <v>11460.4</v>
      </c>
      <c r="C48" s="3">
        <v>239</v>
      </c>
      <c r="D48" s="3">
        <v>4123.1</v>
      </c>
      <c r="E48" s="3">
        <v>15822.5</v>
      </c>
    </row>
    <row r="49" spans="1:5" ht="11.25">
      <c r="A49" s="21" t="s">
        <v>50</v>
      </c>
      <c r="B49" s="3">
        <v>0</v>
      </c>
      <c r="C49" s="3">
        <v>0</v>
      </c>
      <c r="D49" s="3">
        <v>0</v>
      </c>
      <c r="E49" s="3">
        <v>0</v>
      </c>
    </row>
    <row r="50" spans="1:5" ht="11.25">
      <c r="A50" s="21" t="s">
        <v>51</v>
      </c>
      <c r="B50" s="3">
        <v>272</v>
      </c>
      <c r="C50" s="3">
        <v>8</v>
      </c>
      <c r="D50" s="3">
        <v>2635</v>
      </c>
      <c r="E50" s="3">
        <v>2915</v>
      </c>
    </row>
    <row r="51" spans="1:5" ht="11.25">
      <c r="A51" s="21" t="s">
        <v>52</v>
      </c>
      <c r="B51" s="3">
        <v>958.5</v>
      </c>
      <c r="C51" s="3">
        <v>0</v>
      </c>
      <c r="D51" s="3">
        <v>0</v>
      </c>
      <c r="E51" s="3">
        <v>958.5</v>
      </c>
    </row>
    <row r="52" spans="1:5" ht="11.25">
      <c r="A52" s="21" t="s">
        <v>53</v>
      </c>
      <c r="B52" s="3">
        <v>0</v>
      </c>
      <c r="C52" s="3">
        <v>809</v>
      </c>
      <c r="D52" s="3">
        <v>17006</v>
      </c>
      <c r="E52" s="3">
        <v>17815</v>
      </c>
    </row>
    <row r="53" spans="1:5" ht="11.25">
      <c r="A53" s="21" t="s">
        <v>54</v>
      </c>
      <c r="B53" s="3">
        <v>482</v>
      </c>
      <c r="C53" s="3">
        <v>0</v>
      </c>
      <c r="D53" s="3">
        <v>1527.35</v>
      </c>
      <c r="E53" s="3">
        <v>2009.35</v>
      </c>
    </row>
    <row r="54" spans="1:5" ht="11.25">
      <c r="A54" s="21" t="s">
        <v>55</v>
      </c>
      <c r="B54" s="3">
        <v>992</v>
      </c>
      <c r="C54" s="3">
        <v>98</v>
      </c>
      <c r="D54" s="3">
        <v>3139</v>
      </c>
      <c r="E54" s="3">
        <v>4229</v>
      </c>
    </row>
    <row r="55" spans="1:5" ht="11.25">
      <c r="A55" s="21" t="s">
        <v>56</v>
      </c>
      <c r="B55" s="3">
        <v>39</v>
      </c>
      <c r="C55" s="3">
        <v>16</v>
      </c>
      <c r="D55" s="3">
        <v>621</v>
      </c>
      <c r="E55" s="3">
        <v>676</v>
      </c>
    </row>
    <row r="56" spans="1:5" ht="11.25">
      <c r="A56" s="21" t="s">
        <v>57</v>
      </c>
      <c r="B56" s="3">
        <v>27249.245000000003</v>
      </c>
      <c r="C56" s="3">
        <v>1705.9</v>
      </c>
      <c r="D56" s="3">
        <v>7919.55</v>
      </c>
      <c r="E56" s="3">
        <v>36874.69500000001</v>
      </c>
    </row>
    <row r="57" spans="1:5" ht="11.25">
      <c r="A57" s="22" t="s">
        <v>58</v>
      </c>
      <c r="B57" s="2">
        <v>1254.8</v>
      </c>
      <c r="C57" s="2">
        <v>162.1</v>
      </c>
      <c r="D57" s="2">
        <v>1013.2</v>
      </c>
      <c r="E57" s="2">
        <v>2430.1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1" t="s">
        <v>73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>
      <c r="C4" s="3" t="s">
        <v>6</v>
      </c>
    </row>
    <row r="5" ht="6.75" customHeight="1"/>
    <row r="6" spans="1:5" ht="11.25">
      <c r="A6" s="6" t="s">
        <v>7</v>
      </c>
      <c r="B6" s="3">
        <v>135716.95</v>
      </c>
      <c r="C6" s="3">
        <v>38188.46</v>
      </c>
      <c r="D6" s="3">
        <v>153632.77</v>
      </c>
      <c r="E6" s="3">
        <v>327538.18</v>
      </c>
    </row>
    <row r="7" ht="11.25">
      <c r="E7" s="3" t="s">
        <v>8</v>
      </c>
    </row>
    <row r="8" spans="1:5" ht="11.25">
      <c r="A8" s="21" t="s">
        <v>9</v>
      </c>
      <c r="B8" s="3">
        <v>0</v>
      </c>
      <c r="C8" s="3">
        <v>0</v>
      </c>
      <c r="D8" s="3">
        <v>0</v>
      </c>
      <c r="E8" s="3">
        <v>0</v>
      </c>
    </row>
    <row r="9" spans="1:5" ht="11.25">
      <c r="A9" s="21" t="s">
        <v>10</v>
      </c>
      <c r="B9" s="3">
        <v>0</v>
      </c>
      <c r="C9" s="3">
        <v>0</v>
      </c>
      <c r="D9" s="3">
        <v>0</v>
      </c>
      <c r="E9" s="3">
        <v>0</v>
      </c>
    </row>
    <row r="10" spans="1:5" ht="11.25">
      <c r="A10" s="21" t="s">
        <v>11</v>
      </c>
      <c r="B10" s="3">
        <v>1413</v>
      </c>
      <c r="C10" s="3">
        <v>0</v>
      </c>
      <c r="D10" s="3">
        <v>0</v>
      </c>
      <c r="E10" s="3">
        <v>1413</v>
      </c>
    </row>
    <row r="11" spans="1:5" ht="11.25">
      <c r="A11" s="21" t="s">
        <v>12</v>
      </c>
      <c r="B11" s="3">
        <v>0</v>
      </c>
      <c r="C11" s="3">
        <v>0</v>
      </c>
      <c r="D11" s="3">
        <v>0</v>
      </c>
      <c r="E11" s="3">
        <v>0</v>
      </c>
    </row>
    <row r="12" spans="1:5" ht="11.25">
      <c r="A12" s="21" t="s">
        <v>13</v>
      </c>
      <c r="B12" s="3">
        <v>6116</v>
      </c>
      <c r="C12" s="3">
        <v>1690</v>
      </c>
      <c r="D12" s="3">
        <v>3857</v>
      </c>
      <c r="E12" s="3">
        <v>11663</v>
      </c>
    </row>
    <row r="13" spans="1:5" ht="11.25">
      <c r="A13" s="21" t="s">
        <v>14</v>
      </c>
      <c r="B13" s="3">
        <v>4211</v>
      </c>
      <c r="C13" s="3">
        <v>9</v>
      </c>
      <c r="D13" s="3">
        <v>3039</v>
      </c>
      <c r="E13" s="3">
        <v>7259</v>
      </c>
    </row>
    <row r="14" spans="1:5" ht="11.25">
      <c r="A14" s="21" t="s">
        <v>15</v>
      </c>
      <c r="B14" s="3">
        <v>0</v>
      </c>
      <c r="C14" s="3">
        <v>0</v>
      </c>
      <c r="D14" s="3">
        <v>0</v>
      </c>
      <c r="E14" s="3">
        <v>0</v>
      </c>
    </row>
    <row r="15" spans="1:5" ht="11.25">
      <c r="A15" s="21" t="s">
        <v>16</v>
      </c>
      <c r="B15" s="3">
        <v>12</v>
      </c>
      <c r="C15" s="3">
        <v>0</v>
      </c>
      <c r="D15" s="3">
        <v>3</v>
      </c>
      <c r="E15" s="3">
        <v>15</v>
      </c>
    </row>
    <row r="16" spans="1:5" ht="11.25">
      <c r="A16" s="21" t="s">
        <v>17</v>
      </c>
      <c r="B16" s="3">
        <v>40</v>
      </c>
      <c r="C16" s="3">
        <v>0</v>
      </c>
      <c r="D16" s="3">
        <v>586</v>
      </c>
      <c r="E16" s="3">
        <v>626</v>
      </c>
    </row>
    <row r="17" spans="1:5" ht="11.25">
      <c r="A17" s="21" t="s">
        <v>18</v>
      </c>
      <c r="B17" s="3">
        <v>0</v>
      </c>
      <c r="C17" s="3">
        <v>0</v>
      </c>
      <c r="D17" s="3">
        <v>21</v>
      </c>
      <c r="E17" s="3">
        <v>21</v>
      </c>
    </row>
    <row r="18" spans="1:5" ht="11.25">
      <c r="A18" s="21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1.25">
      <c r="A19" s="21" t="s">
        <v>20</v>
      </c>
      <c r="B19" s="3">
        <v>35394</v>
      </c>
      <c r="C19" s="3">
        <v>12</v>
      </c>
      <c r="D19" s="3">
        <v>247</v>
      </c>
      <c r="E19" s="3">
        <v>35653</v>
      </c>
    </row>
    <row r="20" spans="1:5" ht="11.25">
      <c r="A20" s="21" t="s">
        <v>21</v>
      </c>
      <c r="B20" s="3">
        <v>1113.6</v>
      </c>
      <c r="C20" s="3">
        <v>50</v>
      </c>
      <c r="D20" s="3">
        <v>1915.2</v>
      </c>
      <c r="E20" s="3">
        <v>3078.8</v>
      </c>
    </row>
    <row r="21" spans="1:5" ht="11.25">
      <c r="A21" s="21" t="s">
        <v>22</v>
      </c>
      <c r="B21" s="3">
        <v>0</v>
      </c>
      <c r="C21" s="3">
        <v>5</v>
      </c>
      <c r="D21" s="3">
        <v>320.5</v>
      </c>
      <c r="E21" s="3">
        <v>325.5</v>
      </c>
    </row>
    <row r="22" spans="1:5" ht="11.25">
      <c r="A22" s="21" t="s">
        <v>23</v>
      </c>
      <c r="B22" s="3">
        <v>6413.8</v>
      </c>
      <c r="C22" s="3">
        <v>89.5</v>
      </c>
      <c r="D22" s="3">
        <v>8923.9</v>
      </c>
      <c r="E22" s="3">
        <v>15427.2</v>
      </c>
    </row>
    <row r="23" spans="1:5" ht="11.25">
      <c r="A23" s="21" t="s">
        <v>24</v>
      </c>
      <c r="B23" s="3">
        <v>502</v>
      </c>
      <c r="C23" s="3">
        <v>2210</v>
      </c>
      <c r="D23" s="3">
        <v>1734</v>
      </c>
      <c r="E23" s="3">
        <v>4446</v>
      </c>
    </row>
    <row r="24" spans="1:5" ht="11.25">
      <c r="A24" s="21" t="s">
        <v>25</v>
      </c>
      <c r="B24" s="3">
        <v>0</v>
      </c>
      <c r="C24" s="3">
        <v>0</v>
      </c>
      <c r="D24" s="3">
        <v>0</v>
      </c>
      <c r="E24" s="3">
        <v>0</v>
      </c>
    </row>
    <row r="25" spans="1:5" ht="11.25">
      <c r="A25" s="21" t="s">
        <v>26</v>
      </c>
      <c r="B25" s="3">
        <v>0</v>
      </c>
      <c r="C25" s="3">
        <v>0</v>
      </c>
      <c r="D25" s="3">
        <v>0</v>
      </c>
      <c r="E25" s="3">
        <v>0</v>
      </c>
    </row>
    <row r="26" spans="1:5" ht="11.25">
      <c r="A26" s="21" t="s">
        <v>27</v>
      </c>
      <c r="B26" s="3">
        <v>0</v>
      </c>
      <c r="C26" s="3">
        <v>0</v>
      </c>
      <c r="D26" s="3">
        <v>10343</v>
      </c>
      <c r="E26" s="3">
        <v>10343</v>
      </c>
    </row>
    <row r="27" spans="1:5" ht="11.25">
      <c r="A27" s="21" t="s">
        <v>28</v>
      </c>
      <c r="B27" s="3">
        <v>0</v>
      </c>
      <c r="C27" s="3">
        <v>0</v>
      </c>
      <c r="D27" s="3">
        <v>0</v>
      </c>
      <c r="E27" s="3">
        <v>0</v>
      </c>
    </row>
    <row r="28" spans="1:5" ht="11.25">
      <c r="A28" s="21" t="s">
        <v>29</v>
      </c>
      <c r="B28" s="3">
        <v>0</v>
      </c>
      <c r="C28" s="3">
        <v>0</v>
      </c>
      <c r="D28" s="3">
        <v>0</v>
      </c>
      <c r="E28" s="3">
        <v>0</v>
      </c>
    </row>
    <row r="29" spans="1:5" ht="11.25">
      <c r="A29" s="21" t="s">
        <v>30</v>
      </c>
      <c r="B29" s="3">
        <v>518</v>
      </c>
      <c r="C29" s="3">
        <v>214</v>
      </c>
      <c r="D29" s="3">
        <v>2847.1</v>
      </c>
      <c r="E29" s="3">
        <v>3579.1</v>
      </c>
    </row>
    <row r="30" spans="1:5" ht="11.25">
      <c r="A30" s="21" t="s">
        <v>31</v>
      </c>
      <c r="B30" s="3">
        <v>10497.53</v>
      </c>
      <c r="C30" s="3">
        <v>4276</v>
      </c>
      <c r="D30" s="3">
        <v>4437.8</v>
      </c>
      <c r="E30" s="3">
        <v>19211.33</v>
      </c>
    </row>
    <row r="31" spans="1:5" ht="11.25">
      <c r="A31" s="21" t="s">
        <v>32</v>
      </c>
      <c r="B31" s="3">
        <v>0</v>
      </c>
      <c r="C31" s="3">
        <v>0</v>
      </c>
      <c r="D31" s="3">
        <v>0</v>
      </c>
      <c r="E31" s="3">
        <v>0</v>
      </c>
    </row>
    <row r="32" spans="1:5" ht="11.25">
      <c r="A32" s="21" t="s">
        <v>33</v>
      </c>
      <c r="B32" s="3">
        <v>421.7</v>
      </c>
      <c r="C32" s="3">
        <v>705</v>
      </c>
      <c r="D32" s="3">
        <v>1824</v>
      </c>
      <c r="E32" s="3">
        <v>2950.7</v>
      </c>
    </row>
    <row r="33" spans="1:5" ht="11.25">
      <c r="A33" s="21" t="s">
        <v>34</v>
      </c>
      <c r="B33" s="3">
        <v>3821.4</v>
      </c>
      <c r="C33" s="3">
        <v>0</v>
      </c>
      <c r="D33" s="3">
        <v>5422.8</v>
      </c>
      <c r="E33" s="3">
        <v>9244.2</v>
      </c>
    </row>
    <row r="34" spans="1:5" ht="11.25">
      <c r="A34" s="21" t="s">
        <v>35</v>
      </c>
      <c r="B34" s="3">
        <v>2030.6</v>
      </c>
      <c r="C34" s="3">
        <v>132.9</v>
      </c>
      <c r="D34" s="3">
        <v>12402.1</v>
      </c>
      <c r="E34" s="3">
        <v>14565.6</v>
      </c>
    </row>
    <row r="35" spans="1:5" ht="11.25">
      <c r="A35" s="21" t="s">
        <v>36</v>
      </c>
      <c r="B35" s="3">
        <v>3425</v>
      </c>
      <c r="C35" s="3">
        <v>250</v>
      </c>
      <c r="D35" s="3">
        <v>550</v>
      </c>
      <c r="E35" s="3">
        <v>4225</v>
      </c>
    </row>
    <row r="36" spans="1:5" ht="11.25">
      <c r="A36" s="21" t="s">
        <v>37</v>
      </c>
      <c r="B36" s="3">
        <v>0</v>
      </c>
      <c r="C36" s="3">
        <v>0</v>
      </c>
      <c r="D36" s="3">
        <v>475</v>
      </c>
      <c r="E36" s="3">
        <v>475</v>
      </c>
    </row>
    <row r="37" spans="1:5" ht="11.25">
      <c r="A37" s="21" t="s">
        <v>38</v>
      </c>
      <c r="B37" s="3">
        <v>0</v>
      </c>
      <c r="C37" s="3">
        <v>0</v>
      </c>
      <c r="D37" s="3">
        <v>736</v>
      </c>
      <c r="E37" s="3">
        <v>736</v>
      </c>
    </row>
    <row r="38" spans="1:5" ht="11.25">
      <c r="A38" s="21" t="s">
        <v>39</v>
      </c>
      <c r="B38" s="3">
        <v>279</v>
      </c>
      <c r="C38" s="3">
        <v>0</v>
      </c>
      <c r="D38" s="3">
        <v>1868</v>
      </c>
      <c r="E38" s="3">
        <v>2147</v>
      </c>
    </row>
    <row r="39" spans="1:5" ht="11.25">
      <c r="A39" s="21" t="s">
        <v>40</v>
      </c>
      <c r="B39" s="3">
        <v>1165.47</v>
      </c>
      <c r="C39" s="3">
        <v>5194.6</v>
      </c>
      <c r="D39" s="3">
        <v>22871.55</v>
      </c>
      <c r="E39" s="3">
        <v>29231.62</v>
      </c>
    </row>
    <row r="40" spans="1:5" ht="11.25">
      <c r="A40" s="21" t="s">
        <v>41</v>
      </c>
      <c r="B40" s="3">
        <v>0</v>
      </c>
      <c r="C40" s="3">
        <v>0</v>
      </c>
      <c r="D40" s="3">
        <v>0</v>
      </c>
      <c r="E40" s="3">
        <v>0</v>
      </c>
    </row>
    <row r="41" spans="1:5" ht="11.25">
      <c r="A41" s="21" t="s">
        <v>42</v>
      </c>
      <c r="B41" s="3">
        <v>14485.1</v>
      </c>
      <c r="C41" s="3">
        <v>0</v>
      </c>
      <c r="D41" s="3">
        <v>14387.2</v>
      </c>
      <c r="E41" s="3">
        <v>28872.3</v>
      </c>
    </row>
    <row r="42" spans="1:5" ht="11.25">
      <c r="A42" s="21" t="s">
        <v>43</v>
      </c>
      <c r="B42" s="3">
        <v>921.8</v>
      </c>
      <c r="C42" s="3">
        <v>0</v>
      </c>
      <c r="D42" s="3">
        <v>12968.8</v>
      </c>
      <c r="E42" s="3">
        <v>13890.6</v>
      </c>
    </row>
    <row r="43" spans="1:5" ht="11.25">
      <c r="A43" s="21" t="s">
        <v>44</v>
      </c>
      <c r="B43" s="3">
        <v>0</v>
      </c>
      <c r="C43" s="3">
        <v>0</v>
      </c>
      <c r="D43" s="3">
        <v>745</v>
      </c>
      <c r="E43" s="3">
        <v>745</v>
      </c>
    </row>
    <row r="44" spans="1:5" ht="11.25">
      <c r="A44" s="21" t="s">
        <v>45</v>
      </c>
      <c r="B44" s="3">
        <v>1842.4</v>
      </c>
      <c r="C44" s="3">
        <v>0</v>
      </c>
      <c r="D44" s="3">
        <v>6937</v>
      </c>
      <c r="E44" s="3">
        <v>8779.4</v>
      </c>
    </row>
    <row r="45" spans="1:5" ht="11.25">
      <c r="A45" s="21" t="s">
        <v>46</v>
      </c>
      <c r="B45" s="3">
        <v>660.7</v>
      </c>
      <c r="C45" s="3">
        <v>52.1</v>
      </c>
      <c r="D45" s="3">
        <v>5502.8</v>
      </c>
      <c r="E45" s="3">
        <v>6215.6</v>
      </c>
    </row>
    <row r="46" spans="1:5" ht="11.25">
      <c r="A46" s="21" t="s">
        <v>47</v>
      </c>
      <c r="B46" s="3">
        <v>0</v>
      </c>
      <c r="C46" s="3">
        <v>0</v>
      </c>
      <c r="D46" s="3">
        <v>9</v>
      </c>
      <c r="E46" s="3">
        <v>9</v>
      </c>
    </row>
    <row r="47" spans="1:5" ht="11.25">
      <c r="A47" s="21" t="s">
        <v>48</v>
      </c>
      <c r="B47" s="3">
        <v>0</v>
      </c>
      <c r="C47" s="3">
        <v>0</v>
      </c>
      <c r="D47" s="3">
        <v>0</v>
      </c>
      <c r="E47" s="3">
        <v>0</v>
      </c>
    </row>
    <row r="48" spans="1:5" ht="11.25">
      <c r="A48" s="21" t="s">
        <v>49</v>
      </c>
      <c r="B48" s="3">
        <v>13715</v>
      </c>
      <c r="C48" s="3">
        <v>0</v>
      </c>
      <c r="D48" s="3">
        <v>1729.9</v>
      </c>
      <c r="E48" s="3">
        <v>15444.9</v>
      </c>
    </row>
    <row r="49" spans="1:5" ht="11.25">
      <c r="A49" s="21" t="s">
        <v>50</v>
      </c>
      <c r="B49" s="3">
        <v>0</v>
      </c>
      <c r="C49" s="3">
        <v>0</v>
      </c>
      <c r="D49" s="3">
        <v>0</v>
      </c>
      <c r="E49" s="3">
        <v>0</v>
      </c>
    </row>
    <row r="50" spans="1:5" ht="11.25">
      <c r="A50" s="21" t="s">
        <v>51</v>
      </c>
      <c r="B50" s="3">
        <v>358.25</v>
      </c>
      <c r="C50" s="3">
        <v>1212.96</v>
      </c>
      <c r="D50" s="3">
        <v>0</v>
      </c>
      <c r="E50" s="3">
        <v>1571.21</v>
      </c>
    </row>
    <row r="51" spans="1:5" ht="11.25">
      <c r="A51" s="21" t="s">
        <v>52</v>
      </c>
      <c r="B51" s="3">
        <v>882</v>
      </c>
      <c r="C51" s="3">
        <v>0</v>
      </c>
      <c r="D51" s="3">
        <v>0</v>
      </c>
      <c r="E51" s="3">
        <v>882</v>
      </c>
    </row>
    <row r="52" spans="1:5" ht="11.25">
      <c r="A52" s="21" t="s">
        <v>53</v>
      </c>
      <c r="B52" s="3">
        <v>0</v>
      </c>
      <c r="C52" s="3">
        <v>1508</v>
      </c>
      <c r="D52" s="3">
        <v>14189</v>
      </c>
      <c r="E52" s="3">
        <v>15697</v>
      </c>
    </row>
    <row r="53" spans="1:5" ht="11.25">
      <c r="A53" s="21" t="s">
        <v>54</v>
      </c>
      <c r="B53" s="3">
        <v>482</v>
      </c>
      <c r="C53" s="3">
        <v>0</v>
      </c>
      <c r="D53" s="3">
        <v>882</v>
      </c>
      <c r="E53" s="3">
        <v>1364</v>
      </c>
    </row>
    <row r="54" spans="1:5" ht="11.25">
      <c r="A54" s="21" t="s">
        <v>55</v>
      </c>
      <c r="B54" s="3">
        <v>2938</v>
      </c>
      <c r="C54" s="3">
        <v>0</v>
      </c>
      <c r="D54" s="3">
        <v>1931</v>
      </c>
      <c r="E54" s="3">
        <v>4869</v>
      </c>
    </row>
    <row r="55" spans="1:5" ht="11.25">
      <c r="A55" s="21" t="s">
        <v>56</v>
      </c>
      <c r="B55" s="3">
        <v>0</v>
      </c>
      <c r="C55" s="3">
        <v>0</v>
      </c>
      <c r="D55" s="3">
        <v>138</v>
      </c>
      <c r="E55" s="3">
        <v>138</v>
      </c>
    </row>
    <row r="56" spans="1:5" ht="11.25">
      <c r="A56" s="21" t="s">
        <v>57</v>
      </c>
      <c r="B56" s="3">
        <v>20809.2</v>
      </c>
      <c r="C56" s="3">
        <v>3421</v>
      </c>
      <c r="D56" s="3">
        <v>9355.82</v>
      </c>
      <c r="E56" s="3">
        <v>33586.02</v>
      </c>
    </row>
    <row r="57" spans="1:5" ht="11.25">
      <c r="A57" s="22" t="s">
        <v>58</v>
      </c>
      <c r="B57" s="2">
        <v>1248.4</v>
      </c>
      <c r="C57" s="2">
        <v>17156.4</v>
      </c>
      <c r="D57" s="2">
        <v>433.3</v>
      </c>
      <c r="E57" s="2">
        <v>18838.1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7.28125" style="3" customWidth="1"/>
    <col min="2" max="2" width="8.8515625" style="3" customWidth="1"/>
    <col min="3" max="3" width="12.140625" style="3" bestFit="1" customWidth="1"/>
    <col min="4" max="4" width="12.140625" style="3" customWidth="1"/>
    <col min="5" max="16384" width="8.8515625" style="3" customWidth="1"/>
  </cols>
  <sheetData>
    <row r="1" spans="1:5" ht="11.25">
      <c r="A1" s="1" t="s">
        <v>72</v>
      </c>
      <c r="B1" s="2"/>
      <c r="C1" s="2"/>
      <c r="D1" s="2"/>
      <c r="E1" s="2"/>
    </row>
    <row r="2" spans="1:5" ht="11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1.25">
      <c r="A3" s="2"/>
      <c r="B3" s="5"/>
      <c r="C3" s="5"/>
      <c r="D3" s="5" t="s">
        <v>5</v>
      </c>
      <c r="E3" s="5"/>
    </row>
    <row r="4" ht="14.25" customHeight="1">
      <c r="C4" s="3" t="s">
        <v>6</v>
      </c>
    </row>
    <row r="5" ht="6.75" customHeight="1"/>
    <row r="6" spans="1:6" ht="11.25">
      <c r="A6" s="6" t="s">
        <v>7</v>
      </c>
      <c r="B6" s="3">
        <v>155436.5</v>
      </c>
      <c r="C6" s="3">
        <v>10437</v>
      </c>
      <c r="D6" s="3">
        <v>101953.8</v>
      </c>
      <c r="E6" s="3">
        <v>267827.3</v>
      </c>
      <c r="F6" s="3" t="s">
        <v>8</v>
      </c>
    </row>
    <row r="7" ht="11.25">
      <c r="F7" s="3" t="s">
        <v>8</v>
      </c>
    </row>
    <row r="8" spans="1:5" ht="11.25">
      <c r="A8" s="21" t="s">
        <v>9</v>
      </c>
      <c r="B8" s="3">
        <v>0</v>
      </c>
      <c r="C8" s="3">
        <v>0</v>
      </c>
      <c r="D8" s="3">
        <v>0</v>
      </c>
      <c r="E8" s="3">
        <v>0</v>
      </c>
    </row>
    <row r="9" spans="1:5" ht="11.25">
      <c r="A9" s="21" t="s">
        <v>10</v>
      </c>
      <c r="B9" s="3">
        <v>0</v>
      </c>
      <c r="C9" s="3">
        <v>0</v>
      </c>
      <c r="D9" s="3">
        <v>0</v>
      </c>
      <c r="E9" s="3">
        <v>0</v>
      </c>
    </row>
    <row r="10" spans="1:5" ht="11.25">
      <c r="A10" s="21" t="s">
        <v>11</v>
      </c>
      <c r="B10" s="3">
        <v>1413</v>
      </c>
      <c r="C10" s="3">
        <v>0</v>
      </c>
      <c r="D10" s="3">
        <v>0</v>
      </c>
      <c r="E10" s="3">
        <v>1413</v>
      </c>
    </row>
    <row r="11" spans="1:5" ht="11.25">
      <c r="A11" s="21" t="s">
        <v>12</v>
      </c>
      <c r="B11" s="3">
        <v>0</v>
      </c>
      <c r="C11" s="3">
        <v>0</v>
      </c>
      <c r="D11" s="3">
        <v>0</v>
      </c>
      <c r="E11" s="3">
        <v>0</v>
      </c>
    </row>
    <row r="12" spans="1:5" ht="11.25">
      <c r="A12" s="21" t="s">
        <v>13</v>
      </c>
      <c r="B12" s="3">
        <v>4534</v>
      </c>
      <c r="C12" s="3">
        <v>1454</v>
      </c>
      <c r="D12" s="3">
        <v>4012</v>
      </c>
      <c r="E12" s="3">
        <v>10000</v>
      </c>
    </row>
    <row r="13" spans="1:5" ht="11.25">
      <c r="A13" s="21" t="s">
        <v>14</v>
      </c>
      <c r="B13" s="3">
        <v>5367</v>
      </c>
      <c r="C13" s="3">
        <v>3533</v>
      </c>
      <c r="D13" s="3">
        <v>185</v>
      </c>
      <c r="E13" s="3">
        <v>9085</v>
      </c>
    </row>
    <row r="14" spans="1:5" ht="11.25">
      <c r="A14" s="21" t="s">
        <v>15</v>
      </c>
      <c r="B14" s="3">
        <v>0</v>
      </c>
      <c r="C14" s="3">
        <v>0</v>
      </c>
      <c r="D14" s="3">
        <v>0</v>
      </c>
      <c r="E14" s="3">
        <v>0</v>
      </c>
    </row>
    <row r="15" spans="1:5" ht="11.25">
      <c r="A15" s="21" t="s">
        <v>16</v>
      </c>
      <c r="B15" s="3">
        <v>0</v>
      </c>
      <c r="C15" s="3">
        <v>0</v>
      </c>
      <c r="D15" s="3">
        <v>0</v>
      </c>
      <c r="E15" s="3">
        <v>0</v>
      </c>
    </row>
    <row r="16" spans="1:5" ht="11.25">
      <c r="A16" s="21" t="s">
        <v>17</v>
      </c>
      <c r="B16" s="3">
        <v>0</v>
      </c>
      <c r="C16" s="3">
        <v>0</v>
      </c>
      <c r="D16" s="3">
        <v>44</v>
      </c>
      <c r="E16" s="3">
        <v>44</v>
      </c>
    </row>
    <row r="17" spans="1:5" ht="11.25">
      <c r="A17" s="21" t="s">
        <v>18</v>
      </c>
      <c r="B17" s="3">
        <v>0</v>
      </c>
      <c r="C17" s="3">
        <v>0</v>
      </c>
      <c r="D17" s="3">
        <v>0</v>
      </c>
      <c r="E17" s="3">
        <v>0</v>
      </c>
    </row>
    <row r="18" spans="1:5" ht="11.25">
      <c r="A18" s="21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1.25">
      <c r="A19" s="21" t="s">
        <v>20</v>
      </c>
      <c r="B19" s="3">
        <v>38371.7</v>
      </c>
      <c r="C19" s="3">
        <v>12</v>
      </c>
      <c r="D19" s="3">
        <v>242</v>
      </c>
      <c r="E19" s="3">
        <v>38625.7</v>
      </c>
    </row>
    <row r="20" spans="1:5" ht="11.25">
      <c r="A20" s="21" t="s">
        <v>21</v>
      </c>
      <c r="B20" s="3">
        <v>1248</v>
      </c>
      <c r="C20" s="3">
        <v>65</v>
      </c>
      <c r="D20" s="3">
        <v>1156.6</v>
      </c>
      <c r="E20" s="3">
        <v>2469.6</v>
      </c>
    </row>
    <row r="21" spans="1:5" ht="11.25">
      <c r="A21" s="21" t="s">
        <v>22</v>
      </c>
      <c r="B21" s="3">
        <v>51</v>
      </c>
      <c r="C21" s="3">
        <v>5</v>
      </c>
      <c r="D21" s="3">
        <v>240</v>
      </c>
      <c r="E21" s="3">
        <v>296</v>
      </c>
    </row>
    <row r="22" spans="1:5" ht="11.25">
      <c r="A22" s="21" t="s">
        <v>23</v>
      </c>
      <c r="B22" s="3">
        <v>9502.4</v>
      </c>
      <c r="C22" s="3">
        <v>78</v>
      </c>
      <c r="D22" s="3">
        <v>2615</v>
      </c>
      <c r="E22" s="3">
        <v>12195.4</v>
      </c>
    </row>
    <row r="23" spans="1:5" ht="11.25">
      <c r="A23" s="21" t="s">
        <v>24</v>
      </c>
      <c r="B23" s="3">
        <v>2179</v>
      </c>
      <c r="C23" s="3">
        <v>110</v>
      </c>
      <c r="D23" s="3">
        <v>186</v>
      </c>
      <c r="E23" s="3">
        <v>2475</v>
      </c>
    </row>
    <row r="24" spans="1:5" ht="11.25">
      <c r="A24" s="21" t="s">
        <v>25</v>
      </c>
      <c r="B24" s="3">
        <v>0</v>
      </c>
      <c r="C24" s="3">
        <v>0</v>
      </c>
      <c r="D24" s="3">
        <v>0</v>
      </c>
      <c r="E24" s="3">
        <v>0</v>
      </c>
    </row>
    <row r="25" spans="1:5" ht="11.25">
      <c r="A25" s="21" t="s">
        <v>26</v>
      </c>
      <c r="B25" s="3">
        <v>0</v>
      </c>
      <c r="C25" s="3">
        <v>0</v>
      </c>
      <c r="D25" s="3">
        <v>0</v>
      </c>
      <c r="E25" s="3">
        <v>0</v>
      </c>
    </row>
    <row r="26" spans="1:5" ht="11.25">
      <c r="A26" s="21" t="s">
        <v>27</v>
      </c>
      <c r="B26" s="3">
        <v>0</v>
      </c>
      <c r="C26" s="3">
        <v>0</v>
      </c>
      <c r="D26" s="3">
        <v>10343</v>
      </c>
      <c r="E26" s="3">
        <v>10343</v>
      </c>
    </row>
    <row r="27" spans="1:5" ht="11.25">
      <c r="A27" s="21" t="s">
        <v>28</v>
      </c>
      <c r="B27" s="3">
        <v>0</v>
      </c>
      <c r="C27" s="3">
        <v>0</v>
      </c>
      <c r="D27" s="3">
        <v>0</v>
      </c>
      <c r="E27" s="3">
        <v>0</v>
      </c>
    </row>
    <row r="28" spans="1:5" ht="11.25">
      <c r="A28" s="21" t="s">
        <v>29</v>
      </c>
      <c r="B28" s="3">
        <v>0</v>
      </c>
      <c r="C28" s="3">
        <v>0</v>
      </c>
      <c r="D28" s="3">
        <v>0</v>
      </c>
      <c r="E28" s="3">
        <v>0</v>
      </c>
    </row>
    <row r="29" spans="1:5" ht="11.25">
      <c r="A29" s="21" t="s">
        <v>30</v>
      </c>
      <c r="B29" s="3">
        <v>3222</v>
      </c>
      <c r="C29" s="3">
        <v>242</v>
      </c>
      <c r="D29" s="3">
        <v>624</v>
      </c>
      <c r="E29" s="3">
        <v>4088</v>
      </c>
    </row>
    <row r="30" spans="1:5" ht="11.25">
      <c r="A30" s="21" t="s">
        <v>31</v>
      </c>
      <c r="B30" s="3">
        <v>9941.2</v>
      </c>
      <c r="C30" s="3">
        <v>301</v>
      </c>
      <c r="D30" s="3">
        <v>4838</v>
      </c>
      <c r="E30" s="3">
        <v>15080.2</v>
      </c>
    </row>
    <row r="31" spans="1:5" ht="11.25">
      <c r="A31" s="21" t="s">
        <v>32</v>
      </c>
      <c r="B31" s="3">
        <v>0</v>
      </c>
      <c r="C31" s="3">
        <v>0</v>
      </c>
      <c r="D31" s="3">
        <v>0</v>
      </c>
      <c r="E31" s="3">
        <v>0</v>
      </c>
    </row>
    <row r="32" spans="1:5" ht="11.25">
      <c r="A32" s="21" t="s">
        <v>33</v>
      </c>
      <c r="B32" s="3">
        <v>354</v>
      </c>
      <c r="C32" s="3">
        <v>602</v>
      </c>
      <c r="D32" s="3">
        <v>938</v>
      </c>
      <c r="E32" s="3">
        <v>1894</v>
      </c>
    </row>
    <row r="33" spans="1:5" ht="11.25">
      <c r="A33" s="21" t="s">
        <v>34</v>
      </c>
      <c r="B33" s="3">
        <v>5695</v>
      </c>
      <c r="C33" s="3">
        <v>315</v>
      </c>
      <c r="D33" s="3">
        <v>1729</v>
      </c>
      <c r="E33" s="3">
        <v>7739</v>
      </c>
    </row>
    <row r="34" spans="1:5" ht="11.25">
      <c r="A34" s="21" t="s">
        <v>35</v>
      </c>
      <c r="B34" s="3">
        <v>4206</v>
      </c>
      <c r="C34" s="3">
        <v>0</v>
      </c>
      <c r="D34" s="3">
        <v>3380</v>
      </c>
      <c r="E34" s="3">
        <v>7586</v>
      </c>
    </row>
    <row r="35" spans="1:5" ht="11.25">
      <c r="A35" s="21" t="s">
        <v>36</v>
      </c>
      <c r="B35" s="3">
        <v>1938</v>
      </c>
      <c r="C35" s="3">
        <v>240</v>
      </c>
      <c r="D35" s="3">
        <v>0</v>
      </c>
      <c r="E35" s="3">
        <v>2178</v>
      </c>
    </row>
    <row r="36" spans="1:5" ht="11.25">
      <c r="A36" s="21" t="s">
        <v>37</v>
      </c>
      <c r="B36" s="3">
        <v>0</v>
      </c>
      <c r="C36" s="3">
        <v>0</v>
      </c>
      <c r="D36" s="3">
        <v>300</v>
      </c>
      <c r="E36" s="3">
        <v>300</v>
      </c>
    </row>
    <row r="37" spans="1:5" ht="11.25">
      <c r="A37" s="21" t="s">
        <v>38</v>
      </c>
      <c r="B37" s="3">
        <v>0</v>
      </c>
      <c r="C37" s="3">
        <v>0</v>
      </c>
      <c r="D37" s="3">
        <v>820</v>
      </c>
      <c r="E37" s="3">
        <v>820</v>
      </c>
    </row>
    <row r="38" spans="1:5" ht="11.25">
      <c r="A38" s="21" t="s">
        <v>39</v>
      </c>
      <c r="B38" s="3">
        <v>218</v>
      </c>
      <c r="C38" s="3">
        <v>0</v>
      </c>
      <c r="D38" s="3">
        <v>1600</v>
      </c>
      <c r="E38" s="3">
        <v>1818</v>
      </c>
    </row>
    <row r="39" spans="1:5" ht="11.25">
      <c r="A39" s="21" t="s">
        <v>40</v>
      </c>
      <c r="B39" s="3">
        <v>2078</v>
      </c>
      <c r="C39" s="3">
        <v>146</v>
      </c>
      <c r="D39" s="3">
        <v>21997</v>
      </c>
      <c r="E39" s="3">
        <v>24221</v>
      </c>
    </row>
    <row r="40" spans="1:5" ht="11.25">
      <c r="A40" s="21" t="s">
        <v>41</v>
      </c>
      <c r="B40" s="3">
        <v>0</v>
      </c>
      <c r="C40" s="3">
        <v>0</v>
      </c>
      <c r="D40" s="3">
        <v>0</v>
      </c>
      <c r="E40" s="3">
        <v>0</v>
      </c>
    </row>
    <row r="41" spans="1:5" ht="11.25">
      <c r="A41" s="21" t="s">
        <v>42</v>
      </c>
      <c r="B41" s="3">
        <v>17434</v>
      </c>
      <c r="C41" s="3">
        <v>303</v>
      </c>
      <c r="D41" s="3">
        <v>3280</v>
      </c>
      <c r="E41" s="3">
        <v>21017</v>
      </c>
    </row>
    <row r="42" spans="1:5" ht="11.25">
      <c r="A42" s="21" t="s">
        <v>43</v>
      </c>
      <c r="B42" s="3">
        <v>2940</v>
      </c>
      <c r="C42" s="3">
        <v>0</v>
      </c>
      <c r="D42" s="3">
        <v>5218</v>
      </c>
      <c r="E42" s="3">
        <v>8158</v>
      </c>
    </row>
    <row r="43" spans="1:5" ht="11.25">
      <c r="A43" s="21" t="s">
        <v>44</v>
      </c>
      <c r="B43" s="3">
        <v>0</v>
      </c>
      <c r="C43" s="3">
        <v>0</v>
      </c>
      <c r="D43" s="3">
        <v>279</v>
      </c>
      <c r="E43" s="3">
        <v>279</v>
      </c>
    </row>
    <row r="44" spans="1:5" ht="11.25">
      <c r="A44" s="21" t="s">
        <v>45</v>
      </c>
      <c r="B44" s="3">
        <v>660</v>
      </c>
      <c r="C44" s="3">
        <v>0</v>
      </c>
      <c r="D44" s="3">
        <v>6148</v>
      </c>
      <c r="E44" s="3">
        <v>6808</v>
      </c>
    </row>
    <row r="45" spans="1:5" ht="11.25">
      <c r="A45" s="21" t="s">
        <v>46</v>
      </c>
      <c r="B45" s="3">
        <v>1489</v>
      </c>
      <c r="C45" s="3">
        <v>118</v>
      </c>
      <c r="D45" s="3">
        <v>5581</v>
      </c>
      <c r="E45" s="3">
        <v>7188</v>
      </c>
    </row>
    <row r="46" spans="1:5" ht="11.25">
      <c r="A46" s="21" t="s">
        <v>47</v>
      </c>
      <c r="B46" s="3">
        <v>0</v>
      </c>
      <c r="C46" s="3">
        <v>0</v>
      </c>
      <c r="D46" s="3">
        <v>9</v>
      </c>
      <c r="E46" s="3">
        <v>9</v>
      </c>
    </row>
    <row r="47" spans="1:5" ht="11.25">
      <c r="A47" s="21" t="s">
        <v>48</v>
      </c>
      <c r="B47" s="3">
        <v>0</v>
      </c>
      <c r="C47" s="3">
        <v>0</v>
      </c>
      <c r="D47" s="3">
        <v>0</v>
      </c>
      <c r="E47" s="3">
        <v>0</v>
      </c>
    </row>
    <row r="48" spans="1:5" ht="11.25">
      <c r="A48" s="21" t="s">
        <v>49</v>
      </c>
      <c r="B48" s="3">
        <v>13343</v>
      </c>
      <c r="C48" s="3">
        <v>0</v>
      </c>
      <c r="D48" s="3">
        <v>3270</v>
      </c>
      <c r="E48" s="3">
        <v>16613</v>
      </c>
    </row>
    <row r="49" spans="1:5" ht="11.25">
      <c r="A49" s="21" t="s">
        <v>50</v>
      </c>
      <c r="B49" s="3">
        <v>0</v>
      </c>
      <c r="C49" s="3">
        <v>0</v>
      </c>
      <c r="D49" s="3">
        <v>0</v>
      </c>
      <c r="E49" s="3">
        <v>0</v>
      </c>
    </row>
    <row r="50" spans="1:5" ht="11.25">
      <c r="A50" s="21" t="s">
        <v>51</v>
      </c>
      <c r="B50" s="3">
        <v>285</v>
      </c>
      <c r="C50" s="3">
        <v>1248</v>
      </c>
      <c r="D50" s="3">
        <v>0</v>
      </c>
      <c r="E50" s="3">
        <v>1533</v>
      </c>
    </row>
    <row r="51" spans="1:5" ht="11.25">
      <c r="A51" s="21" t="s">
        <v>52</v>
      </c>
      <c r="B51" s="3">
        <v>934</v>
      </c>
      <c r="C51" s="3">
        <v>0</v>
      </c>
      <c r="D51" s="3">
        <v>0</v>
      </c>
      <c r="E51" s="3">
        <v>934</v>
      </c>
    </row>
    <row r="52" spans="1:5" ht="11.25">
      <c r="A52" s="21" t="s">
        <v>53</v>
      </c>
      <c r="B52" s="3">
        <v>0</v>
      </c>
      <c r="C52" s="3">
        <v>654</v>
      </c>
      <c r="D52" s="3">
        <v>11730</v>
      </c>
      <c r="E52" s="3">
        <v>12384</v>
      </c>
    </row>
    <row r="53" spans="1:5" ht="11.25">
      <c r="A53" s="21" t="s">
        <v>54</v>
      </c>
      <c r="B53" s="3">
        <v>482</v>
      </c>
      <c r="C53" s="3">
        <v>0</v>
      </c>
      <c r="D53" s="3">
        <v>3218.2</v>
      </c>
      <c r="E53" s="3">
        <v>3700.2</v>
      </c>
    </row>
    <row r="54" spans="1:5" ht="11.25">
      <c r="A54" s="21" t="s">
        <v>55</v>
      </c>
      <c r="B54" s="3">
        <v>1849</v>
      </c>
      <c r="C54" s="3">
        <v>728</v>
      </c>
      <c r="D54" s="3">
        <v>1791</v>
      </c>
      <c r="E54" s="3">
        <v>4368</v>
      </c>
    </row>
    <row r="55" spans="1:5" ht="11.25">
      <c r="A55" s="21" t="s">
        <v>56</v>
      </c>
      <c r="B55" s="3">
        <v>0</v>
      </c>
      <c r="C55" s="3">
        <v>0</v>
      </c>
      <c r="D55" s="3">
        <v>79</v>
      </c>
      <c r="E55" s="3">
        <v>79</v>
      </c>
    </row>
    <row r="56" spans="1:5" ht="11.25">
      <c r="A56" s="21" t="s">
        <v>57</v>
      </c>
      <c r="B56" s="3">
        <v>25404.2</v>
      </c>
      <c r="C56" s="3">
        <v>283</v>
      </c>
      <c r="D56" s="3">
        <v>6101</v>
      </c>
      <c r="E56" s="3">
        <v>31788.2</v>
      </c>
    </row>
    <row r="57" spans="1:5" ht="11.25">
      <c r="A57" s="22" t="s">
        <v>58</v>
      </c>
      <c r="B57" s="2">
        <v>298</v>
      </c>
      <c r="C57" s="2">
        <v>0</v>
      </c>
      <c r="D57" s="2">
        <v>0</v>
      </c>
      <c r="E57" s="2">
        <v>298</v>
      </c>
    </row>
    <row r="58" ht="11.25">
      <c r="A58" s="7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certified organic hay and silage acreage, by State</dc:title>
  <dc:subject>Agricultural Economics</dc:subject>
  <dc:creator>USDA-ERS</dc:creator>
  <cp:keywords>organic agriculture, crops, certified organic hay and silage acreage, alfalfa hay, silage</cp:keywords>
  <dc:description/>
  <cp:lastModifiedBy>Windows User</cp:lastModifiedBy>
  <dcterms:created xsi:type="dcterms:W3CDTF">2005-11-07T20:46:21Z</dcterms:created>
  <dcterms:modified xsi:type="dcterms:W3CDTF">2019-09-26T17:14:18Z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