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ewadeh\Documents\ProjectsFY18\Website update FY18\Global food industry\"/>
    </mc:Choice>
  </mc:AlternateContent>
  <bookViews>
    <workbookView xWindow="120" yWindow="90" windowWidth="16275" windowHeight="6975"/>
  </bookViews>
  <sheets>
    <sheet name="Appx tbl 2-Food" sheetId="1" r:id="rId1"/>
    <sheet name="Appx tbl 3-Clothing" sheetId="2" r:id="rId2"/>
    <sheet name="Appx tbl 4-gross rent" sheetId="3" r:id="rId3"/>
    <sheet name="Appx tbl 5-House operations" sheetId="4" r:id="rId4"/>
    <sheet name="Appx tbl 6-Medical" sheetId="5" r:id="rId5"/>
    <sheet name="Appx tbl 7-Transport" sheetId="6" r:id="rId6"/>
    <sheet name="Appx tbl 8-recreation" sheetId="7" r:id="rId7"/>
    <sheet name="Appx tbl 9-education" sheetId="8" r:id="rId8"/>
    <sheet name="Appx tbl 10-Other" sheetId="9" r:id="rId9"/>
  </sheets>
  <externalReferences>
    <externalReference r:id="rId10"/>
  </externalReferences>
  <definedNames>
    <definedName name="g114Frin923" localSheetId="8">'Appx tbl 10-Other'!$B$2:$P$119</definedName>
    <definedName name="g114Frin923" localSheetId="0">'Appx tbl 2-Food'!$B$2:$N$119</definedName>
    <definedName name="g114Frin923" localSheetId="1">'Appx tbl 3-Clothing'!$B$2:$N$119</definedName>
    <definedName name="g114Frin923" localSheetId="2">'Appx tbl 4-gross rent'!$B$2:$N$119</definedName>
    <definedName name="g114Frin923" localSheetId="3">'Appx tbl 5-House operations'!$B$2:$N$119</definedName>
    <definedName name="g114Frin923" localSheetId="4">'Appx tbl 6-Medical'!$B$2:$N$119</definedName>
    <definedName name="g114Frin923" localSheetId="5">'Appx tbl 7-Transport'!$B$2:$N$119</definedName>
    <definedName name="g114Frin923" localSheetId="6">'Appx tbl 8-recreation'!$B$2:$N$119</definedName>
    <definedName name="g114Frin923" localSheetId="7">'Appx tbl 9-education'!$B$2:$O$119</definedName>
  </definedNames>
  <calcPr calcId="152511"/>
</workbook>
</file>

<file path=xl/calcChain.xml><?xml version="1.0" encoding="utf-8"?>
<calcChain xmlns="http://schemas.openxmlformats.org/spreadsheetml/2006/main">
  <c r="Q150" i="9" l="1"/>
  <c r="O150" i="9"/>
  <c r="M150" i="9"/>
  <c r="K150" i="9"/>
  <c r="I150" i="9"/>
  <c r="G150" i="9"/>
  <c r="E150" i="9"/>
  <c r="C150" i="9"/>
  <c r="Q149" i="9"/>
  <c r="O149" i="9"/>
  <c r="M149" i="9"/>
  <c r="K149" i="9"/>
  <c r="I149" i="9"/>
  <c r="G149" i="9"/>
  <c r="E149" i="9"/>
  <c r="C149" i="9"/>
  <c r="Q148" i="9"/>
  <c r="O148" i="9"/>
  <c r="M148" i="9"/>
  <c r="K148" i="9"/>
  <c r="I148" i="9"/>
  <c r="G148" i="9"/>
  <c r="E148" i="9"/>
  <c r="C148" i="9"/>
  <c r="Q147" i="9"/>
  <c r="O147" i="9"/>
  <c r="M147" i="9"/>
  <c r="K147" i="9"/>
  <c r="I147" i="9"/>
  <c r="G147" i="9"/>
  <c r="E147" i="9"/>
  <c r="C147" i="9"/>
  <c r="Q146" i="9"/>
  <c r="O146" i="9"/>
  <c r="M146" i="9"/>
  <c r="K146" i="9"/>
  <c r="I146" i="9"/>
  <c r="G146" i="9"/>
  <c r="E146" i="9"/>
  <c r="C146" i="9"/>
  <c r="Q145" i="9"/>
  <c r="O145" i="9"/>
  <c r="M145" i="9"/>
  <c r="K145" i="9"/>
  <c r="I145" i="9"/>
  <c r="G145" i="9"/>
  <c r="E145" i="9"/>
  <c r="C145" i="9"/>
  <c r="Q144" i="9"/>
  <c r="O144" i="9"/>
  <c r="M144" i="9"/>
  <c r="K144" i="9"/>
  <c r="I144" i="9"/>
  <c r="G144" i="9"/>
  <c r="E144" i="9"/>
  <c r="C144" i="9"/>
  <c r="Q143" i="9"/>
  <c r="O143" i="9"/>
  <c r="M143" i="9"/>
  <c r="K143" i="9"/>
  <c r="I143" i="9"/>
  <c r="G143" i="9"/>
  <c r="E143" i="9"/>
  <c r="C143" i="9"/>
  <c r="Q142" i="9"/>
  <c r="O142" i="9"/>
  <c r="M142" i="9"/>
  <c r="K142" i="9"/>
  <c r="I142" i="9"/>
  <c r="G142" i="9"/>
  <c r="E142" i="9"/>
  <c r="C142" i="9"/>
  <c r="Q141" i="9"/>
  <c r="O141" i="9"/>
  <c r="M141" i="9"/>
  <c r="K141" i="9"/>
  <c r="I141" i="9"/>
  <c r="G141" i="9"/>
  <c r="E141" i="9"/>
  <c r="C141" i="9"/>
  <c r="Q140" i="9"/>
  <c r="O140" i="9"/>
  <c r="M140" i="9"/>
  <c r="K140" i="9"/>
  <c r="I140" i="9"/>
  <c r="G140" i="9"/>
  <c r="E140" i="9"/>
  <c r="C140" i="9"/>
  <c r="Q139" i="9"/>
  <c r="O139" i="9"/>
  <c r="M139" i="9"/>
  <c r="K139" i="9"/>
  <c r="I139" i="9"/>
  <c r="G139" i="9"/>
  <c r="E139" i="9"/>
  <c r="C139" i="9"/>
  <c r="Q138" i="9"/>
  <c r="O138" i="9"/>
  <c r="M138" i="9"/>
  <c r="K138" i="9"/>
  <c r="I138" i="9"/>
  <c r="G138" i="9"/>
  <c r="E138" i="9"/>
  <c r="C138" i="9"/>
  <c r="Q137" i="9"/>
  <c r="O137" i="9"/>
  <c r="M137" i="9"/>
  <c r="K137" i="9"/>
  <c r="I137" i="9"/>
  <c r="G137" i="9"/>
  <c r="E137" i="9"/>
  <c r="C137" i="9"/>
  <c r="Q136" i="9"/>
  <c r="O136" i="9"/>
  <c r="M136" i="9"/>
  <c r="K136" i="9"/>
  <c r="I136" i="9"/>
  <c r="G136" i="9"/>
  <c r="E136" i="9"/>
  <c r="C136" i="9"/>
  <c r="Q135" i="9"/>
  <c r="O135" i="9"/>
  <c r="M135" i="9"/>
  <c r="K135" i="9"/>
  <c r="I135" i="9"/>
  <c r="G135" i="9"/>
  <c r="E135" i="9"/>
  <c r="C135" i="9"/>
  <c r="Q134" i="9"/>
  <c r="O134" i="9"/>
  <c r="M134" i="9"/>
  <c r="K134" i="9"/>
  <c r="I134" i="9"/>
  <c r="G134" i="9"/>
  <c r="E134" i="9"/>
  <c r="C134" i="9"/>
  <c r="Q133" i="9"/>
  <c r="O133" i="9"/>
  <c r="M133" i="9"/>
  <c r="K133" i="9"/>
  <c r="I133" i="9"/>
  <c r="G133" i="9"/>
  <c r="E133" i="9"/>
  <c r="C133" i="9"/>
  <c r="Q132" i="9"/>
  <c r="O132" i="9"/>
  <c r="M132" i="9"/>
  <c r="K132" i="9"/>
  <c r="I132" i="9"/>
  <c r="G132" i="9"/>
  <c r="E132" i="9"/>
  <c r="C132" i="9"/>
  <c r="Q131" i="9"/>
  <c r="O131" i="9"/>
  <c r="M131" i="9"/>
  <c r="K131" i="9"/>
  <c r="I131" i="9"/>
  <c r="G131" i="9"/>
  <c r="E131" i="9"/>
  <c r="C131" i="9"/>
  <c r="Q130" i="9"/>
  <c r="O130" i="9"/>
  <c r="M130" i="9"/>
  <c r="K130" i="9"/>
  <c r="I130" i="9"/>
  <c r="G130" i="9"/>
  <c r="E130" i="9"/>
  <c r="C130" i="9"/>
  <c r="Q129" i="9"/>
  <c r="O129" i="9"/>
  <c r="M129" i="9"/>
  <c r="K129" i="9"/>
  <c r="I129" i="9"/>
  <c r="G129" i="9"/>
  <c r="E129" i="9"/>
  <c r="C129" i="9"/>
  <c r="Q128" i="9"/>
  <c r="O128" i="9"/>
  <c r="M128" i="9"/>
  <c r="K128" i="9"/>
  <c r="I128" i="9"/>
  <c r="G128" i="9"/>
  <c r="E128" i="9"/>
  <c r="C128" i="9"/>
  <c r="Q127" i="9"/>
  <c r="O127" i="9"/>
  <c r="M127" i="9"/>
  <c r="K127" i="9"/>
  <c r="I127" i="9"/>
  <c r="G127" i="9"/>
  <c r="E127" i="9"/>
  <c r="C127" i="9"/>
  <c r="Q126" i="9"/>
  <c r="O126" i="9"/>
  <c r="M126" i="9"/>
  <c r="K126" i="9"/>
  <c r="I126" i="9"/>
  <c r="G126" i="9"/>
  <c r="E126" i="9"/>
  <c r="C126" i="9"/>
  <c r="Q125" i="9"/>
  <c r="O125" i="9"/>
  <c r="M125" i="9"/>
  <c r="K125" i="9"/>
  <c r="I125" i="9"/>
  <c r="G125" i="9"/>
  <c r="E125" i="9"/>
  <c r="C125" i="9"/>
  <c r="Q124" i="9"/>
  <c r="O124" i="9"/>
  <c r="M124" i="9"/>
  <c r="K124" i="9"/>
  <c r="I124" i="9"/>
  <c r="G124" i="9"/>
  <c r="E124" i="9"/>
  <c r="C124" i="9"/>
  <c r="Q123" i="9"/>
  <c r="O123" i="9"/>
  <c r="M123" i="9"/>
  <c r="K123" i="9"/>
  <c r="I123" i="9"/>
  <c r="G123" i="9"/>
  <c r="E123" i="9"/>
  <c r="C123" i="9"/>
  <c r="Q122" i="9"/>
  <c r="Q154" i="9" s="1"/>
  <c r="O122" i="9"/>
  <c r="O154" i="9" s="1"/>
  <c r="M122" i="9"/>
  <c r="M154" i="9" s="1"/>
  <c r="K122" i="9"/>
  <c r="K154" i="9" s="1"/>
  <c r="I122" i="9"/>
  <c r="G122" i="9"/>
  <c r="E122" i="9"/>
  <c r="C122" i="9"/>
  <c r="Q120" i="9"/>
  <c r="O120" i="9"/>
  <c r="M120" i="9"/>
  <c r="K120" i="9"/>
  <c r="I120" i="9"/>
  <c r="G120" i="9"/>
  <c r="E120" i="9"/>
  <c r="C120" i="9"/>
  <c r="Q119" i="9"/>
  <c r="O119" i="9"/>
  <c r="M119" i="9"/>
  <c r="K119" i="9"/>
  <c r="I119" i="9"/>
  <c r="G119" i="9"/>
  <c r="E119" i="9"/>
  <c r="C119" i="9"/>
  <c r="Q118" i="9"/>
  <c r="O118" i="9"/>
  <c r="M118" i="9"/>
  <c r="K118" i="9"/>
  <c r="I118" i="9"/>
  <c r="G118" i="9"/>
  <c r="E118" i="9"/>
  <c r="C118" i="9"/>
  <c r="Q117" i="9"/>
  <c r="O117" i="9"/>
  <c r="M117" i="9"/>
  <c r="K117" i="9"/>
  <c r="I117" i="9"/>
  <c r="G117" i="9"/>
  <c r="E117" i="9"/>
  <c r="C117" i="9"/>
  <c r="Q116" i="9"/>
  <c r="O116" i="9"/>
  <c r="M116" i="9"/>
  <c r="K116" i="9"/>
  <c r="I116" i="9"/>
  <c r="G116" i="9"/>
  <c r="E116" i="9"/>
  <c r="C116" i="9"/>
  <c r="Q115" i="9"/>
  <c r="O115" i="9"/>
  <c r="M115" i="9"/>
  <c r="K115" i="9"/>
  <c r="I115" i="9"/>
  <c r="G115" i="9"/>
  <c r="E115" i="9"/>
  <c r="C115" i="9"/>
  <c r="Q114" i="9"/>
  <c r="O114" i="9"/>
  <c r="M114" i="9"/>
  <c r="K114" i="9"/>
  <c r="I114" i="9"/>
  <c r="G114" i="9"/>
  <c r="E114" i="9"/>
  <c r="C114" i="9"/>
  <c r="Q113" i="9"/>
  <c r="O113" i="9"/>
  <c r="M113" i="9"/>
  <c r="K113" i="9"/>
  <c r="I113" i="9"/>
  <c r="G113" i="9"/>
  <c r="E113" i="9"/>
  <c r="C113" i="9"/>
  <c r="Q112" i="9"/>
  <c r="O112" i="9"/>
  <c r="M112" i="9"/>
  <c r="K112" i="9"/>
  <c r="I112" i="9"/>
  <c r="G112" i="9"/>
  <c r="E112" i="9"/>
  <c r="C112" i="9"/>
  <c r="Q111" i="9"/>
  <c r="O111" i="9"/>
  <c r="M111" i="9"/>
  <c r="K111" i="9"/>
  <c r="I111" i="9"/>
  <c r="G111" i="9"/>
  <c r="E111" i="9"/>
  <c r="C111" i="9"/>
  <c r="Q110" i="9"/>
  <c r="O110" i="9"/>
  <c r="M110" i="9"/>
  <c r="K110" i="9"/>
  <c r="I110" i="9"/>
  <c r="G110" i="9"/>
  <c r="E110" i="9"/>
  <c r="C110" i="9"/>
  <c r="Q109" i="9"/>
  <c r="O109" i="9"/>
  <c r="M109" i="9"/>
  <c r="K109" i="9"/>
  <c r="I109" i="9"/>
  <c r="G109" i="9"/>
  <c r="E109" i="9"/>
  <c r="C109" i="9"/>
  <c r="Q108" i="9"/>
  <c r="O108" i="9"/>
  <c r="M108" i="9"/>
  <c r="K108" i="9"/>
  <c r="I108" i="9"/>
  <c r="G108" i="9"/>
  <c r="E108" i="9"/>
  <c r="C108" i="9"/>
  <c r="Q107" i="9"/>
  <c r="O107" i="9"/>
  <c r="M107" i="9"/>
  <c r="K107" i="9"/>
  <c r="I107" i="9"/>
  <c r="G107" i="9"/>
  <c r="E107" i="9"/>
  <c r="C107" i="9"/>
  <c r="Q106" i="9"/>
  <c r="O106" i="9"/>
  <c r="M106" i="9"/>
  <c r="K106" i="9"/>
  <c r="I106" i="9"/>
  <c r="G106" i="9"/>
  <c r="E106" i="9"/>
  <c r="C106" i="9"/>
  <c r="Q105" i="9"/>
  <c r="O105" i="9"/>
  <c r="M105" i="9"/>
  <c r="K105" i="9"/>
  <c r="I105" i="9"/>
  <c r="G105" i="9"/>
  <c r="E105" i="9"/>
  <c r="C105" i="9"/>
  <c r="Q104" i="9"/>
  <c r="O104" i="9"/>
  <c r="M104" i="9"/>
  <c r="K104" i="9"/>
  <c r="I104" i="9"/>
  <c r="G104" i="9"/>
  <c r="E104" i="9"/>
  <c r="C104" i="9"/>
  <c r="Q103" i="9"/>
  <c r="O103" i="9"/>
  <c r="M103" i="9"/>
  <c r="K103" i="9"/>
  <c r="I103" i="9"/>
  <c r="G103" i="9"/>
  <c r="E103" i="9"/>
  <c r="C103" i="9"/>
  <c r="Q102" i="9"/>
  <c r="O102" i="9"/>
  <c r="M102" i="9"/>
  <c r="K102" i="9"/>
  <c r="I102" i="9"/>
  <c r="G102" i="9"/>
  <c r="E102" i="9"/>
  <c r="C102" i="9"/>
  <c r="Q101" i="9"/>
  <c r="O101" i="9"/>
  <c r="M101" i="9"/>
  <c r="K101" i="9"/>
  <c r="I101" i="9"/>
  <c r="G101" i="9"/>
  <c r="E101" i="9"/>
  <c r="C101" i="9"/>
  <c r="Q100" i="9"/>
  <c r="O100" i="9"/>
  <c r="M100" i="9"/>
  <c r="K100" i="9"/>
  <c r="I100" i="9"/>
  <c r="G100" i="9"/>
  <c r="E100" i="9"/>
  <c r="C100" i="9"/>
  <c r="Q99" i="9"/>
  <c r="O99" i="9"/>
  <c r="M99" i="9"/>
  <c r="K99" i="9"/>
  <c r="I99" i="9"/>
  <c r="G99" i="9"/>
  <c r="E99" i="9"/>
  <c r="C99" i="9"/>
  <c r="Q98" i="9"/>
  <c r="O98" i="9"/>
  <c r="M98" i="9"/>
  <c r="K98" i="9"/>
  <c r="I98" i="9"/>
  <c r="G98" i="9"/>
  <c r="E98" i="9"/>
  <c r="C98" i="9"/>
  <c r="Q97" i="9"/>
  <c r="O97" i="9"/>
  <c r="M97" i="9"/>
  <c r="K97" i="9"/>
  <c r="I97" i="9"/>
  <c r="G97" i="9"/>
  <c r="E97" i="9"/>
  <c r="C97" i="9"/>
  <c r="Q96" i="9"/>
  <c r="O96" i="9"/>
  <c r="M96" i="9"/>
  <c r="K96" i="9"/>
  <c r="I96" i="9"/>
  <c r="G96" i="9"/>
  <c r="E96" i="9"/>
  <c r="C96" i="9"/>
  <c r="Q95" i="9"/>
  <c r="O95" i="9"/>
  <c r="M95" i="9"/>
  <c r="K95" i="9"/>
  <c r="I95" i="9"/>
  <c r="G95" i="9"/>
  <c r="E95" i="9"/>
  <c r="C95" i="9"/>
  <c r="Q94" i="9"/>
  <c r="O94" i="9"/>
  <c r="M94" i="9"/>
  <c r="K94" i="9"/>
  <c r="I94" i="9"/>
  <c r="G94" i="9"/>
  <c r="E94" i="9"/>
  <c r="C94" i="9"/>
  <c r="Q93" i="9"/>
  <c r="O93" i="9"/>
  <c r="M93" i="9"/>
  <c r="K93" i="9"/>
  <c r="I93" i="9"/>
  <c r="G93" i="9"/>
  <c r="E93" i="9"/>
  <c r="C93" i="9"/>
  <c r="Q92" i="9"/>
  <c r="O92" i="9"/>
  <c r="M92" i="9"/>
  <c r="K92" i="9"/>
  <c r="I92" i="9"/>
  <c r="G92" i="9"/>
  <c r="E92" i="9"/>
  <c r="C92" i="9"/>
  <c r="Q91" i="9"/>
  <c r="O91" i="9"/>
  <c r="M91" i="9"/>
  <c r="K91" i="9"/>
  <c r="I91" i="9"/>
  <c r="G91" i="9"/>
  <c r="E91" i="9"/>
  <c r="C91" i="9"/>
  <c r="Q90" i="9"/>
  <c r="O90" i="9"/>
  <c r="M90" i="9"/>
  <c r="K90" i="9"/>
  <c r="I90" i="9"/>
  <c r="G90" i="9"/>
  <c r="E90" i="9"/>
  <c r="C90" i="9"/>
  <c r="Q89" i="9"/>
  <c r="O89" i="9"/>
  <c r="M89" i="9"/>
  <c r="K89" i="9"/>
  <c r="I89" i="9"/>
  <c r="G89" i="9"/>
  <c r="E89" i="9"/>
  <c r="C89" i="9"/>
  <c r="Q88" i="9"/>
  <c r="O88" i="9"/>
  <c r="M88" i="9"/>
  <c r="K88" i="9"/>
  <c r="I88" i="9"/>
  <c r="G88" i="9"/>
  <c r="E88" i="9"/>
  <c r="C88" i="9"/>
  <c r="Q87" i="9"/>
  <c r="O87" i="9"/>
  <c r="M87" i="9"/>
  <c r="K87" i="9"/>
  <c r="I87" i="9"/>
  <c r="G87" i="9"/>
  <c r="E87" i="9"/>
  <c r="C87" i="9"/>
  <c r="Q86" i="9"/>
  <c r="O86" i="9"/>
  <c r="M86" i="9"/>
  <c r="K86" i="9"/>
  <c r="I86" i="9"/>
  <c r="G86" i="9"/>
  <c r="E86" i="9"/>
  <c r="C86" i="9"/>
  <c r="Q85" i="9"/>
  <c r="O85" i="9"/>
  <c r="M85" i="9"/>
  <c r="K85" i="9"/>
  <c r="I85" i="9"/>
  <c r="G85" i="9"/>
  <c r="E85" i="9"/>
  <c r="C85" i="9"/>
  <c r="Q84" i="9"/>
  <c r="O84" i="9"/>
  <c r="M84" i="9"/>
  <c r="K84" i="9"/>
  <c r="I84" i="9"/>
  <c r="G84" i="9"/>
  <c r="E84" i="9"/>
  <c r="C84" i="9"/>
  <c r="Q83" i="9"/>
  <c r="Q153" i="9" s="1"/>
  <c r="O83" i="9"/>
  <c r="O153" i="9" s="1"/>
  <c r="M83" i="9"/>
  <c r="M153" i="9" s="1"/>
  <c r="K83" i="9"/>
  <c r="K153" i="9" s="1"/>
  <c r="I83" i="9"/>
  <c r="I153" i="9" s="1"/>
  <c r="G83" i="9"/>
  <c r="G153" i="9" s="1"/>
  <c r="E83" i="9"/>
  <c r="E153" i="9" s="1"/>
  <c r="C83" i="9"/>
  <c r="C153" i="9" s="1"/>
  <c r="Q81" i="9"/>
  <c r="O81" i="9"/>
  <c r="M81" i="9"/>
  <c r="K81" i="9"/>
  <c r="I81" i="9"/>
  <c r="G81" i="9"/>
  <c r="E81" i="9"/>
  <c r="C81" i="9"/>
  <c r="Q80" i="9"/>
  <c r="O80" i="9"/>
  <c r="M80" i="9"/>
  <c r="K80" i="9"/>
  <c r="I80" i="9"/>
  <c r="G80" i="9"/>
  <c r="E80" i="9"/>
  <c r="C80" i="9"/>
  <c r="Q79" i="9"/>
  <c r="O79" i="9"/>
  <c r="M79" i="9"/>
  <c r="K79" i="9"/>
  <c r="I79" i="9"/>
  <c r="G79" i="9"/>
  <c r="E79" i="9"/>
  <c r="C79" i="9"/>
  <c r="Q78" i="9"/>
  <c r="O78" i="9"/>
  <c r="M78" i="9"/>
  <c r="K78" i="9"/>
  <c r="I78" i="9"/>
  <c r="G78" i="9"/>
  <c r="E78" i="9"/>
  <c r="C78" i="9"/>
  <c r="Q77" i="9"/>
  <c r="O77" i="9"/>
  <c r="M77" i="9"/>
  <c r="K77" i="9"/>
  <c r="I77" i="9"/>
  <c r="G77" i="9"/>
  <c r="E77" i="9"/>
  <c r="C77" i="9"/>
  <c r="Q76" i="9"/>
  <c r="O76" i="9"/>
  <c r="M76" i="9"/>
  <c r="K76" i="9"/>
  <c r="I76" i="9"/>
  <c r="G76" i="9"/>
  <c r="E76" i="9"/>
  <c r="C76" i="9"/>
  <c r="Q75" i="9"/>
  <c r="O75" i="9"/>
  <c r="M75" i="9"/>
  <c r="K75" i="9"/>
  <c r="I75" i="9"/>
  <c r="G75" i="9"/>
  <c r="E75" i="9"/>
  <c r="C75" i="9"/>
  <c r="Q74" i="9"/>
  <c r="O74" i="9"/>
  <c r="M74" i="9"/>
  <c r="K74" i="9"/>
  <c r="I74" i="9"/>
  <c r="G74" i="9"/>
  <c r="E74" i="9"/>
  <c r="C74" i="9"/>
  <c r="Q73" i="9"/>
  <c r="O73" i="9"/>
  <c r="M73" i="9"/>
  <c r="K73" i="9"/>
  <c r="I73" i="9"/>
  <c r="G73" i="9"/>
  <c r="E73" i="9"/>
  <c r="C73" i="9"/>
  <c r="Q72" i="9"/>
  <c r="O72" i="9"/>
  <c r="M72" i="9"/>
  <c r="K72" i="9"/>
  <c r="I72" i="9"/>
  <c r="G72" i="9"/>
  <c r="E72" i="9"/>
  <c r="C72" i="9"/>
  <c r="Q71" i="9"/>
  <c r="O71" i="9"/>
  <c r="M71" i="9"/>
  <c r="K71" i="9"/>
  <c r="I71" i="9"/>
  <c r="G71" i="9"/>
  <c r="E71" i="9"/>
  <c r="C71" i="9"/>
  <c r="Q70" i="9"/>
  <c r="O70" i="9"/>
  <c r="M70" i="9"/>
  <c r="K70" i="9"/>
  <c r="I70" i="9"/>
  <c r="G70" i="9"/>
  <c r="E70" i="9"/>
  <c r="C70" i="9"/>
  <c r="Q69" i="9"/>
  <c r="O69" i="9"/>
  <c r="M69" i="9"/>
  <c r="K69" i="9"/>
  <c r="I69" i="9"/>
  <c r="G69" i="9"/>
  <c r="E69" i="9"/>
  <c r="C69" i="9"/>
  <c r="Q68" i="9"/>
  <c r="O68" i="9"/>
  <c r="M68" i="9"/>
  <c r="K68" i="9"/>
  <c r="I68" i="9"/>
  <c r="G68" i="9"/>
  <c r="E68" i="9"/>
  <c r="C68" i="9"/>
  <c r="Q67" i="9"/>
  <c r="O67" i="9"/>
  <c r="M67" i="9"/>
  <c r="K67" i="9"/>
  <c r="I67" i="9"/>
  <c r="G67" i="9"/>
  <c r="E67" i="9"/>
  <c r="C67" i="9"/>
  <c r="Q66" i="9"/>
  <c r="O66" i="9"/>
  <c r="M66" i="9"/>
  <c r="K66" i="9"/>
  <c r="I66" i="9"/>
  <c r="G66" i="9"/>
  <c r="E66" i="9"/>
  <c r="C66" i="9"/>
  <c r="Q65" i="9"/>
  <c r="O65" i="9"/>
  <c r="M65" i="9"/>
  <c r="K65" i="9"/>
  <c r="I65" i="9"/>
  <c r="G65" i="9"/>
  <c r="E65" i="9"/>
  <c r="C65" i="9"/>
  <c r="Q64" i="9"/>
  <c r="O64" i="9"/>
  <c r="M64" i="9"/>
  <c r="K64" i="9"/>
  <c r="I64" i="9"/>
  <c r="G64" i="9"/>
  <c r="E64" i="9"/>
  <c r="C64" i="9"/>
  <c r="Q63" i="9"/>
  <c r="O63" i="9"/>
  <c r="M63" i="9"/>
  <c r="K63" i="9"/>
  <c r="I63" i="9"/>
  <c r="G63" i="9"/>
  <c r="E63" i="9"/>
  <c r="C63" i="9"/>
  <c r="Q62" i="9"/>
  <c r="O62" i="9"/>
  <c r="M62" i="9"/>
  <c r="K62" i="9"/>
  <c r="I62" i="9"/>
  <c r="G62" i="9"/>
  <c r="E62" i="9"/>
  <c r="C62" i="9"/>
  <c r="Q61" i="9"/>
  <c r="O61" i="9"/>
  <c r="M61" i="9"/>
  <c r="K61" i="9"/>
  <c r="I61" i="9"/>
  <c r="G61" i="9"/>
  <c r="E61" i="9"/>
  <c r="C61" i="9"/>
  <c r="Q60" i="9"/>
  <c r="O60" i="9"/>
  <c r="M60" i="9"/>
  <c r="K60" i="9"/>
  <c r="I60" i="9"/>
  <c r="G60" i="9"/>
  <c r="E60" i="9"/>
  <c r="C60" i="9"/>
  <c r="Q59" i="9"/>
  <c r="O59" i="9"/>
  <c r="M59" i="9"/>
  <c r="K59" i="9"/>
  <c r="I59" i="9"/>
  <c r="G59" i="9"/>
  <c r="E59" i="9"/>
  <c r="C59" i="9"/>
  <c r="Q58" i="9"/>
  <c r="O58" i="9"/>
  <c r="M58" i="9"/>
  <c r="K58" i="9"/>
  <c r="I58" i="9"/>
  <c r="G58" i="9"/>
  <c r="E58" i="9"/>
  <c r="C58" i="9"/>
  <c r="Q57" i="9"/>
  <c r="O57" i="9"/>
  <c r="M57" i="9"/>
  <c r="K57" i="9"/>
  <c r="I57" i="9"/>
  <c r="G57" i="9"/>
  <c r="E57" i="9"/>
  <c r="C57" i="9"/>
  <c r="Q56" i="9"/>
  <c r="O56" i="9"/>
  <c r="M56" i="9"/>
  <c r="K56" i="9"/>
  <c r="I56" i="9"/>
  <c r="G56" i="9"/>
  <c r="E56" i="9"/>
  <c r="C56" i="9"/>
  <c r="Q55" i="9"/>
  <c r="O55" i="9"/>
  <c r="M55" i="9"/>
  <c r="K55" i="9"/>
  <c r="I55" i="9"/>
  <c r="G55" i="9"/>
  <c r="E55" i="9"/>
  <c r="C55" i="9"/>
  <c r="Q54" i="9"/>
  <c r="O54" i="9"/>
  <c r="M54" i="9"/>
  <c r="K54" i="9"/>
  <c r="I54" i="9"/>
  <c r="G54" i="9"/>
  <c r="E54" i="9"/>
  <c r="C54" i="9"/>
  <c r="Q53" i="9"/>
  <c r="O53" i="9"/>
  <c r="M53" i="9"/>
  <c r="K53" i="9"/>
  <c r="I53" i="9"/>
  <c r="G53" i="9"/>
  <c r="E53" i="9"/>
  <c r="C53" i="9"/>
  <c r="Q52" i="9"/>
  <c r="O52" i="9"/>
  <c r="M52" i="9"/>
  <c r="K52" i="9"/>
  <c r="I52" i="9"/>
  <c r="G52" i="9"/>
  <c r="E52" i="9"/>
  <c r="C52" i="9"/>
  <c r="Q51" i="9"/>
  <c r="O51" i="9"/>
  <c r="M51" i="9"/>
  <c r="K51" i="9"/>
  <c r="I51" i="9"/>
  <c r="G51" i="9"/>
  <c r="E51" i="9"/>
  <c r="C51" i="9"/>
  <c r="Q50" i="9"/>
  <c r="O50" i="9"/>
  <c r="M50" i="9"/>
  <c r="K50" i="9"/>
  <c r="I50" i="9"/>
  <c r="G50" i="9"/>
  <c r="E50" i="9"/>
  <c r="C50" i="9"/>
  <c r="Q49" i="9"/>
  <c r="O49" i="9"/>
  <c r="M49" i="9"/>
  <c r="K49" i="9"/>
  <c r="I49" i="9"/>
  <c r="G49" i="9"/>
  <c r="E49" i="9"/>
  <c r="C49" i="9"/>
  <c r="Q48" i="9"/>
  <c r="O48" i="9"/>
  <c r="M48" i="9"/>
  <c r="K48" i="9"/>
  <c r="I48" i="9"/>
  <c r="G48" i="9"/>
  <c r="E48" i="9"/>
  <c r="C48" i="9"/>
  <c r="Q47" i="9"/>
  <c r="O47" i="9"/>
  <c r="M47" i="9"/>
  <c r="K47" i="9"/>
  <c r="I47" i="9"/>
  <c r="G47" i="9"/>
  <c r="E47" i="9"/>
  <c r="C47" i="9"/>
  <c r="Q46" i="9"/>
  <c r="O46" i="9"/>
  <c r="M46" i="9"/>
  <c r="K46" i="9"/>
  <c r="I46" i="9"/>
  <c r="G46" i="9"/>
  <c r="E46" i="9"/>
  <c r="C46" i="9"/>
  <c r="Q45" i="9"/>
  <c r="O45" i="9"/>
  <c r="M45" i="9"/>
  <c r="K45" i="9"/>
  <c r="I45" i="9"/>
  <c r="G45" i="9"/>
  <c r="E45" i="9"/>
  <c r="C45" i="9"/>
  <c r="Q44" i="9"/>
  <c r="O44" i="9"/>
  <c r="M44" i="9"/>
  <c r="K44" i="9"/>
  <c r="I44" i="9"/>
  <c r="G44" i="9"/>
  <c r="E44" i="9"/>
  <c r="C44" i="9"/>
  <c r="Q43" i="9"/>
  <c r="O43" i="9"/>
  <c r="M43" i="9"/>
  <c r="K43" i="9"/>
  <c r="I43" i="9"/>
  <c r="G43" i="9"/>
  <c r="E43" i="9"/>
  <c r="C43" i="9"/>
  <c r="Q42" i="9"/>
  <c r="O42" i="9"/>
  <c r="M42" i="9"/>
  <c r="K42" i="9"/>
  <c r="I42" i="9"/>
  <c r="G42" i="9"/>
  <c r="E42" i="9"/>
  <c r="C42" i="9"/>
  <c r="Q41" i="9"/>
  <c r="O41" i="9"/>
  <c r="M41" i="9"/>
  <c r="K41" i="9"/>
  <c r="I41" i="9"/>
  <c r="G41" i="9"/>
  <c r="E41" i="9"/>
  <c r="C41" i="9"/>
  <c r="Q40" i="9"/>
  <c r="O40" i="9"/>
  <c r="M40" i="9"/>
  <c r="K40" i="9"/>
  <c r="I40" i="9"/>
  <c r="G40" i="9"/>
  <c r="E40" i="9"/>
  <c r="C40" i="9"/>
  <c r="Q39" i="9"/>
  <c r="O39" i="9"/>
  <c r="M39" i="9"/>
  <c r="K39" i="9"/>
  <c r="I39" i="9"/>
  <c r="G39" i="9"/>
  <c r="E39" i="9"/>
  <c r="C39" i="9"/>
  <c r="Q38" i="9"/>
  <c r="O38" i="9"/>
  <c r="M38" i="9"/>
  <c r="K38" i="9"/>
  <c r="I38" i="9"/>
  <c r="G38" i="9"/>
  <c r="E38" i="9"/>
  <c r="C38" i="9"/>
  <c r="Q37" i="9"/>
  <c r="O37" i="9"/>
  <c r="M37" i="9"/>
  <c r="K37" i="9"/>
  <c r="I37" i="9"/>
  <c r="G37" i="9"/>
  <c r="E37" i="9"/>
  <c r="C37" i="9"/>
  <c r="Q36" i="9"/>
  <c r="O36" i="9"/>
  <c r="M36" i="9"/>
  <c r="K36" i="9"/>
  <c r="I36" i="9"/>
  <c r="G36" i="9"/>
  <c r="E36" i="9"/>
  <c r="C36" i="9"/>
  <c r="Q35" i="9"/>
  <c r="O35" i="9"/>
  <c r="M35" i="9"/>
  <c r="K35" i="9"/>
  <c r="I35" i="9"/>
  <c r="G35" i="9"/>
  <c r="E35" i="9"/>
  <c r="C35" i="9"/>
  <c r="Q34" i="9"/>
  <c r="O34" i="9"/>
  <c r="M34" i="9"/>
  <c r="K34" i="9"/>
  <c r="I34" i="9"/>
  <c r="G34" i="9"/>
  <c r="E34" i="9"/>
  <c r="C34" i="9"/>
  <c r="Q33" i="9"/>
  <c r="O33" i="9"/>
  <c r="M33" i="9"/>
  <c r="K33" i="9"/>
  <c r="I33" i="9"/>
  <c r="G33" i="9"/>
  <c r="E33" i="9"/>
  <c r="C33" i="9"/>
  <c r="Q32" i="9"/>
  <c r="O32" i="9"/>
  <c r="M32" i="9"/>
  <c r="K32" i="9"/>
  <c r="I32" i="9"/>
  <c r="G32" i="9"/>
  <c r="E32" i="9"/>
  <c r="C32" i="9"/>
  <c r="Q31" i="9"/>
  <c r="O31" i="9"/>
  <c r="M31" i="9"/>
  <c r="K31" i="9"/>
  <c r="I31" i="9"/>
  <c r="G31" i="9"/>
  <c r="E31" i="9"/>
  <c r="C31" i="9"/>
  <c r="Q30" i="9"/>
  <c r="O30" i="9"/>
  <c r="M30" i="9"/>
  <c r="K30" i="9"/>
  <c r="I30" i="9"/>
  <c r="G30" i="9"/>
  <c r="E30" i="9"/>
  <c r="C30" i="9"/>
  <c r="Q29" i="9"/>
  <c r="O29" i="9"/>
  <c r="M29" i="9"/>
  <c r="K29" i="9"/>
  <c r="I29" i="9"/>
  <c r="G29" i="9"/>
  <c r="E29" i="9"/>
  <c r="C29" i="9"/>
  <c r="Q28" i="9"/>
  <c r="O28" i="9"/>
  <c r="M28" i="9"/>
  <c r="K28" i="9"/>
  <c r="I28" i="9"/>
  <c r="G28" i="9"/>
  <c r="E28" i="9"/>
  <c r="C28" i="9"/>
  <c r="Q27" i="9"/>
  <c r="O27" i="9"/>
  <c r="M27" i="9"/>
  <c r="K27" i="9"/>
  <c r="I27" i="9"/>
  <c r="G27" i="9"/>
  <c r="E27" i="9"/>
  <c r="C27" i="9"/>
  <c r="Q26" i="9"/>
  <c r="O26" i="9"/>
  <c r="M26" i="9"/>
  <c r="K26" i="9"/>
  <c r="I26" i="9"/>
  <c r="G26" i="9"/>
  <c r="E26" i="9"/>
  <c r="C26" i="9"/>
  <c r="Q25" i="9"/>
  <c r="O25" i="9"/>
  <c r="M25" i="9"/>
  <c r="K25" i="9"/>
  <c r="I25" i="9"/>
  <c r="G25" i="9"/>
  <c r="E25" i="9"/>
  <c r="C25" i="9"/>
  <c r="Q24" i="9"/>
  <c r="O24" i="9"/>
  <c r="M24" i="9"/>
  <c r="K24" i="9"/>
  <c r="I24" i="9"/>
  <c r="G24" i="9"/>
  <c r="E24" i="9"/>
  <c r="C24" i="9"/>
  <c r="Q23" i="9"/>
  <c r="O23" i="9"/>
  <c r="M23" i="9"/>
  <c r="K23" i="9"/>
  <c r="I23" i="9"/>
  <c r="G23" i="9"/>
  <c r="E23" i="9"/>
  <c r="C23" i="9"/>
  <c r="Q22" i="9"/>
  <c r="O22" i="9"/>
  <c r="M22" i="9"/>
  <c r="K22" i="9"/>
  <c r="I22" i="9"/>
  <c r="G22" i="9"/>
  <c r="E22" i="9"/>
  <c r="C22" i="9"/>
  <c r="Q21" i="9"/>
  <c r="O21" i="9"/>
  <c r="M21" i="9"/>
  <c r="K21" i="9"/>
  <c r="I21" i="9"/>
  <c r="G21" i="9"/>
  <c r="E21" i="9"/>
  <c r="C21" i="9"/>
  <c r="Q20" i="9"/>
  <c r="O20" i="9"/>
  <c r="M20" i="9"/>
  <c r="K20" i="9"/>
  <c r="I20" i="9"/>
  <c r="G20" i="9"/>
  <c r="E20" i="9"/>
  <c r="C20" i="9"/>
  <c r="Q19" i="9"/>
  <c r="O19" i="9"/>
  <c r="M19" i="9"/>
  <c r="K19" i="9"/>
  <c r="I19" i="9"/>
  <c r="G19" i="9"/>
  <c r="E19" i="9"/>
  <c r="C19" i="9"/>
  <c r="Q18" i="9"/>
  <c r="O18" i="9"/>
  <c r="M18" i="9"/>
  <c r="K18" i="9"/>
  <c r="I18" i="9"/>
  <c r="G18" i="9"/>
  <c r="E18" i="9"/>
  <c r="C18" i="9"/>
  <c r="Q17" i="9"/>
  <c r="O17" i="9"/>
  <c r="M17" i="9"/>
  <c r="K17" i="9"/>
  <c r="I17" i="9"/>
  <c r="G17" i="9"/>
  <c r="E17" i="9"/>
  <c r="C17" i="9"/>
  <c r="Q16" i="9"/>
  <c r="O16" i="9"/>
  <c r="M16" i="9"/>
  <c r="K16" i="9"/>
  <c r="I16" i="9"/>
  <c r="G16" i="9"/>
  <c r="E16" i="9"/>
  <c r="C16" i="9"/>
  <c r="Q15" i="9"/>
  <c r="O15" i="9"/>
  <c r="M15" i="9"/>
  <c r="K15" i="9"/>
  <c r="I15" i="9"/>
  <c r="G15" i="9"/>
  <c r="E15" i="9"/>
  <c r="C15" i="9"/>
  <c r="Q14" i="9"/>
  <c r="O14" i="9"/>
  <c r="M14" i="9"/>
  <c r="K14" i="9"/>
  <c r="I14" i="9"/>
  <c r="G14" i="9"/>
  <c r="E14" i="9"/>
  <c r="C14" i="9"/>
  <c r="Q13" i="9"/>
  <c r="O13" i="9"/>
  <c r="M13" i="9"/>
  <c r="K13" i="9"/>
  <c r="I13" i="9"/>
  <c r="G13" i="9"/>
  <c r="E13" i="9"/>
  <c r="C13" i="9"/>
  <c r="Q12" i="9"/>
  <c r="O12" i="9"/>
  <c r="M12" i="9"/>
  <c r="K12" i="9"/>
  <c r="I12" i="9"/>
  <c r="G12" i="9"/>
  <c r="E12" i="9"/>
  <c r="C12" i="9"/>
  <c r="Q11" i="9"/>
  <c r="O11" i="9"/>
  <c r="M11" i="9"/>
  <c r="K11" i="9"/>
  <c r="I11" i="9"/>
  <c r="G11" i="9"/>
  <c r="E11" i="9"/>
  <c r="C11" i="9"/>
  <c r="Q10" i="9"/>
  <c r="O10" i="9"/>
  <c r="M10" i="9"/>
  <c r="K10" i="9"/>
  <c r="I10" i="9"/>
  <c r="G10" i="9"/>
  <c r="E10" i="9"/>
  <c r="C10" i="9"/>
  <c r="Q9" i="9"/>
  <c r="O9" i="9"/>
  <c r="M9" i="9"/>
  <c r="K9" i="9"/>
  <c r="I9" i="9"/>
  <c r="G9" i="9"/>
  <c r="E9" i="9"/>
  <c r="C9" i="9"/>
  <c r="Q8" i="9"/>
  <c r="O8" i="9"/>
  <c r="M8" i="9"/>
  <c r="K8" i="9"/>
  <c r="I8" i="9"/>
  <c r="G8" i="9"/>
  <c r="E8" i="9"/>
  <c r="C8" i="9"/>
  <c r="Q7" i="9"/>
  <c r="O7" i="9"/>
  <c r="M7" i="9"/>
  <c r="K7" i="9"/>
  <c r="I7" i="9"/>
  <c r="G7" i="9"/>
  <c r="E7" i="9"/>
  <c r="C7" i="9"/>
  <c r="Q6" i="9"/>
  <c r="O6" i="9"/>
  <c r="M6" i="9"/>
  <c r="K6" i="9"/>
  <c r="I6" i="9"/>
  <c r="G6" i="9"/>
  <c r="E6" i="9"/>
  <c r="C6" i="9"/>
  <c r="Q5" i="9"/>
  <c r="O5" i="9"/>
  <c r="O152" i="9" s="1"/>
  <c r="M5" i="9"/>
  <c r="M152" i="9" s="1"/>
  <c r="K5" i="9"/>
  <c r="I5" i="9"/>
  <c r="I152" i="9" s="1"/>
  <c r="G5" i="9"/>
  <c r="E5" i="9"/>
  <c r="E152" i="9" s="1"/>
  <c r="C5" i="9"/>
  <c r="C152" i="9" s="1"/>
  <c r="P150" i="8"/>
  <c r="N150" i="8"/>
  <c r="L150" i="8"/>
  <c r="J150" i="8"/>
  <c r="H150" i="8"/>
  <c r="F150" i="8"/>
  <c r="D150" i="8"/>
  <c r="B150" i="8"/>
  <c r="P149" i="8"/>
  <c r="N149" i="8"/>
  <c r="L149" i="8"/>
  <c r="J149" i="8"/>
  <c r="H149" i="8"/>
  <c r="F149" i="8"/>
  <c r="D149" i="8"/>
  <c r="B149" i="8"/>
  <c r="P148" i="8"/>
  <c r="N148" i="8"/>
  <c r="L148" i="8"/>
  <c r="J148" i="8"/>
  <c r="H148" i="8"/>
  <c r="F148" i="8"/>
  <c r="D148" i="8"/>
  <c r="B148" i="8"/>
  <c r="P147" i="8"/>
  <c r="N147" i="8"/>
  <c r="L147" i="8"/>
  <c r="J147" i="8"/>
  <c r="H147" i="8"/>
  <c r="F147" i="8"/>
  <c r="D147" i="8"/>
  <c r="B147" i="8"/>
  <c r="P146" i="8"/>
  <c r="N146" i="8"/>
  <c r="L146" i="8"/>
  <c r="J146" i="8"/>
  <c r="H146" i="8"/>
  <c r="F146" i="8"/>
  <c r="D146" i="8"/>
  <c r="B146" i="8"/>
  <c r="P145" i="8"/>
  <c r="N145" i="8"/>
  <c r="L145" i="8"/>
  <c r="J145" i="8"/>
  <c r="H145" i="8"/>
  <c r="F145" i="8"/>
  <c r="D145" i="8"/>
  <c r="B145" i="8"/>
  <c r="P144" i="8"/>
  <c r="N144" i="8"/>
  <c r="L144" i="8"/>
  <c r="J144" i="8"/>
  <c r="H144" i="8"/>
  <c r="F144" i="8"/>
  <c r="D144" i="8"/>
  <c r="B144" i="8"/>
  <c r="P143" i="8"/>
  <c r="N143" i="8"/>
  <c r="L143" i="8"/>
  <c r="J143" i="8"/>
  <c r="H143" i="8"/>
  <c r="F143" i="8"/>
  <c r="D143" i="8"/>
  <c r="B143" i="8"/>
  <c r="P142" i="8"/>
  <c r="N142" i="8"/>
  <c r="L142" i="8"/>
  <c r="J142" i="8"/>
  <c r="H142" i="8"/>
  <c r="F142" i="8"/>
  <c r="D142" i="8"/>
  <c r="B142" i="8"/>
  <c r="P141" i="8"/>
  <c r="N141" i="8"/>
  <c r="L141" i="8"/>
  <c r="J141" i="8"/>
  <c r="H141" i="8"/>
  <c r="F141" i="8"/>
  <c r="D141" i="8"/>
  <c r="B141" i="8"/>
  <c r="P140" i="8"/>
  <c r="N140" i="8"/>
  <c r="L140" i="8"/>
  <c r="J140" i="8"/>
  <c r="H140" i="8"/>
  <c r="F140" i="8"/>
  <c r="D140" i="8"/>
  <c r="B140" i="8"/>
  <c r="P139" i="8"/>
  <c r="N139" i="8"/>
  <c r="L139" i="8"/>
  <c r="J139" i="8"/>
  <c r="H139" i="8"/>
  <c r="F139" i="8"/>
  <c r="D139" i="8"/>
  <c r="B139" i="8"/>
  <c r="P138" i="8"/>
  <c r="N138" i="8"/>
  <c r="L138" i="8"/>
  <c r="J138" i="8"/>
  <c r="H138" i="8"/>
  <c r="F138" i="8"/>
  <c r="D138" i="8"/>
  <c r="B138" i="8"/>
  <c r="P137" i="8"/>
  <c r="N137" i="8"/>
  <c r="L137" i="8"/>
  <c r="J137" i="8"/>
  <c r="H137" i="8"/>
  <c r="F137" i="8"/>
  <c r="D137" i="8"/>
  <c r="B137" i="8"/>
  <c r="P136" i="8"/>
  <c r="N136" i="8"/>
  <c r="L136" i="8"/>
  <c r="J136" i="8"/>
  <c r="H136" i="8"/>
  <c r="F136" i="8"/>
  <c r="D136" i="8"/>
  <c r="B136" i="8"/>
  <c r="P135" i="8"/>
  <c r="N135" i="8"/>
  <c r="L135" i="8"/>
  <c r="J135" i="8"/>
  <c r="H135" i="8"/>
  <c r="F135" i="8"/>
  <c r="D135" i="8"/>
  <c r="B135" i="8"/>
  <c r="P134" i="8"/>
  <c r="N134" i="8"/>
  <c r="L134" i="8"/>
  <c r="J134" i="8"/>
  <c r="H134" i="8"/>
  <c r="F134" i="8"/>
  <c r="D134" i="8"/>
  <c r="B134" i="8"/>
  <c r="P133" i="8"/>
  <c r="N133" i="8"/>
  <c r="L133" i="8"/>
  <c r="J133" i="8"/>
  <c r="H133" i="8"/>
  <c r="F133" i="8"/>
  <c r="D133" i="8"/>
  <c r="B133" i="8"/>
  <c r="P132" i="8"/>
  <c r="N132" i="8"/>
  <c r="L132" i="8"/>
  <c r="J132" i="8"/>
  <c r="H132" i="8"/>
  <c r="F132" i="8"/>
  <c r="D132" i="8"/>
  <c r="B132" i="8"/>
  <c r="P131" i="8"/>
  <c r="N131" i="8"/>
  <c r="L131" i="8"/>
  <c r="J131" i="8"/>
  <c r="H131" i="8"/>
  <c r="F131" i="8"/>
  <c r="D131" i="8"/>
  <c r="B131" i="8"/>
  <c r="P130" i="8"/>
  <c r="N130" i="8"/>
  <c r="L130" i="8"/>
  <c r="J130" i="8"/>
  <c r="H130" i="8"/>
  <c r="F130" i="8"/>
  <c r="D130" i="8"/>
  <c r="B130" i="8"/>
  <c r="P129" i="8"/>
  <c r="N129" i="8"/>
  <c r="L129" i="8"/>
  <c r="J129" i="8"/>
  <c r="H129" i="8"/>
  <c r="F129" i="8"/>
  <c r="D129" i="8"/>
  <c r="B129" i="8"/>
  <c r="P128" i="8"/>
  <c r="N128" i="8"/>
  <c r="L128" i="8"/>
  <c r="J128" i="8"/>
  <c r="H128" i="8"/>
  <c r="F128" i="8"/>
  <c r="D128" i="8"/>
  <c r="B128" i="8"/>
  <c r="P127" i="8"/>
  <c r="N127" i="8"/>
  <c r="L127" i="8"/>
  <c r="J127" i="8"/>
  <c r="H127" i="8"/>
  <c r="F127" i="8"/>
  <c r="D127" i="8"/>
  <c r="B127" i="8"/>
  <c r="P126" i="8"/>
  <c r="N126" i="8"/>
  <c r="L126" i="8"/>
  <c r="J126" i="8"/>
  <c r="H126" i="8"/>
  <c r="F126" i="8"/>
  <c r="D126" i="8"/>
  <c r="B126" i="8"/>
  <c r="P125" i="8"/>
  <c r="N125" i="8"/>
  <c r="L125" i="8"/>
  <c r="J125" i="8"/>
  <c r="H125" i="8"/>
  <c r="F125" i="8"/>
  <c r="D125" i="8"/>
  <c r="B125" i="8"/>
  <c r="P124" i="8"/>
  <c r="N124" i="8"/>
  <c r="L124" i="8"/>
  <c r="J124" i="8"/>
  <c r="H124" i="8"/>
  <c r="F124" i="8"/>
  <c r="D124" i="8"/>
  <c r="B124" i="8"/>
  <c r="P123" i="8"/>
  <c r="N123" i="8"/>
  <c r="L123" i="8"/>
  <c r="J123" i="8"/>
  <c r="H123" i="8"/>
  <c r="F123" i="8"/>
  <c r="D123" i="8"/>
  <c r="B123" i="8"/>
  <c r="P122" i="8"/>
  <c r="N122" i="8"/>
  <c r="N154" i="8" s="1"/>
  <c r="L122" i="8"/>
  <c r="L154" i="8" s="1"/>
  <c r="J122" i="8"/>
  <c r="J154" i="8" s="1"/>
  <c r="H122" i="8"/>
  <c r="H154" i="8" s="1"/>
  <c r="F122" i="8"/>
  <c r="D122" i="8"/>
  <c r="D154" i="8" s="1"/>
  <c r="B122" i="8"/>
  <c r="B154" i="8" s="1"/>
  <c r="P120" i="8"/>
  <c r="N120" i="8"/>
  <c r="L120" i="8"/>
  <c r="J120" i="8"/>
  <c r="H120" i="8"/>
  <c r="F120" i="8"/>
  <c r="D120" i="8"/>
  <c r="B120" i="8"/>
  <c r="P119" i="8"/>
  <c r="N119" i="8"/>
  <c r="L119" i="8"/>
  <c r="J119" i="8"/>
  <c r="H119" i="8"/>
  <c r="F119" i="8"/>
  <c r="D119" i="8"/>
  <c r="B119" i="8"/>
  <c r="P118" i="8"/>
  <c r="N118" i="8"/>
  <c r="L118" i="8"/>
  <c r="J118" i="8"/>
  <c r="H118" i="8"/>
  <c r="F118" i="8"/>
  <c r="D118" i="8"/>
  <c r="B118" i="8"/>
  <c r="P117" i="8"/>
  <c r="N117" i="8"/>
  <c r="L117" i="8"/>
  <c r="J117" i="8"/>
  <c r="H117" i="8"/>
  <c r="F117" i="8"/>
  <c r="D117" i="8"/>
  <c r="B117" i="8"/>
  <c r="P116" i="8"/>
  <c r="N116" i="8"/>
  <c r="L116" i="8"/>
  <c r="J116" i="8"/>
  <c r="H116" i="8"/>
  <c r="F116" i="8"/>
  <c r="D116" i="8"/>
  <c r="B116" i="8"/>
  <c r="P115" i="8"/>
  <c r="N115" i="8"/>
  <c r="L115" i="8"/>
  <c r="J115" i="8"/>
  <c r="H115" i="8"/>
  <c r="F115" i="8"/>
  <c r="D115" i="8"/>
  <c r="B115" i="8"/>
  <c r="P114" i="8"/>
  <c r="N114" i="8"/>
  <c r="L114" i="8"/>
  <c r="J114" i="8"/>
  <c r="H114" i="8"/>
  <c r="F114" i="8"/>
  <c r="D114" i="8"/>
  <c r="B114" i="8"/>
  <c r="P113" i="8"/>
  <c r="N113" i="8"/>
  <c r="L113" i="8"/>
  <c r="J113" i="8"/>
  <c r="H113" i="8"/>
  <c r="F113" i="8"/>
  <c r="D113" i="8"/>
  <c r="B113" i="8"/>
  <c r="P112" i="8"/>
  <c r="N112" i="8"/>
  <c r="L112" i="8"/>
  <c r="J112" i="8"/>
  <c r="H112" i="8"/>
  <c r="F112" i="8"/>
  <c r="D112" i="8"/>
  <c r="B112" i="8"/>
  <c r="P111" i="8"/>
  <c r="N111" i="8"/>
  <c r="L111" i="8"/>
  <c r="J111" i="8"/>
  <c r="H111" i="8"/>
  <c r="F111" i="8"/>
  <c r="D111" i="8"/>
  <c r="B111" i="8"/>
  <c r="P110" i="8"/>
  <c r="N110" i="8"/>
  <c r="L110" i="8"/>
  <c r="J110" i="8"/>
  <c r="H110" i="8"/>
  <c r="F110" i="8"/>
  <c r="D110" i="8"/>
  <c r="B110" i="8"/>
  <c r="P109" i="8"/>
  <c r="N109" i="8"/>
  <c r="L109" i="8"/>
  <c r="J109" i="8"/>
  <c r="H109" i="8"/>
  <c r="F109" i="8"/>
  <c r="D109" i="8"/>
  <c r="B109" i="8"/>
  <c r="P108" i="8"/>
  <c r="N108" i="8"/>
  <c r="L108" i="8"/>
  <c r="J108" i="8"/>
  <c r="H108" i="8"/>
  <c r="F108" i="8"/>
  <c r="D108" i="8"/>
  <c r="B108" i="8"/>
  <c r="P107" i="8"/>
  <c r="N107" i="8"/>
  <c r="L107" i="8"/>
  <c r="J107" i="8"/>
  <c r="H107" i="8"/>
  <c r="F107" i="8"/>
  <c r="D107" i="8"/>
  <c r="B107" i="8"/>
  <c r="P106" i="8"/>
  <c r="N106" i="8"/>
  <c r="L106" i="8"/>
  <c r="J106" i="8"/>
  <c r="H106" i="8"/>
  <c r="F106" i="8"/>
  <c r="D106" i="8"/>
  <c r="B106" i="8"/>
  <c r="P105" i="8"/>
  <c r="N105" i="8"/>
  <c r="L105" i="8"/>
  <c r="J105" i="8"/>
  <c r="H105" i="8"/>
  <c r="F105" i="8"/>
  <c r="D105" i="8"/>
  <c r="B105" i="8"/>
  <c r="P104" i="8"/>
  <c r="N104" i="8"/>
  <c r="L104" i="8"/>
  <c r="J104" i="8"/>
  <c r="H104" i="8"/>
  <c r="F104" i="8"/>
  <c r="D104" i="8"/>
  <c r="B104" i="8"/>
  <c r="P103" i="8"/>
  <c r="N103" i="8"/>
  <c r="L103" i="8"/>
  <c r="J103" i="8"/>
  <c r="H103" i="8"/>
  <c r="F103" i="8"/>
  <c r="D103" i="8"/>
  <c r="B103" i="8"/>
  <c r="P102" i="8"/>
  <c r="N102" i="8"/>
  <c r="L102" i="8"/>
  <c r="J102" i="8"/>
  <c r="H102" i="8"/>
  <c r="F102" i="8"/>
  <c r="D102" i="8"/>
  <c r="B102" i="8"/>
  <c r="P101" i="8"/>
  <c r="N101" i="8"/>
  <c r="L101" i="8"/>
  <c r="J101" i="8"/>
  <c r="H101" i="8"/>
  <c r="F101" i="8"/>
  <c r="D101" i="8"/>
  <c r="B101" i="8"/>
  <c r="P100" i="8"/>
  <c r="N100" i="8"/>
  <c r="L100" i="8"/>
  <c r="J100" i="8"/>
  <c r="H100" i="8"/>
  <c r="F100" i="8"/>
  <c r="D100" i="8"/>
  <c r="B100" i="8"/>
  <c r="P99" i="8"/>
  <c r="N99" i="8"/>
  <c r="L99" i="8"/>
  <c r="J99" i="8"/>
  <c r="H99" i="8"/>
  <c r="F99" i="8"/>
  <c r="D99" i="8"/>
  <c r="B99" i="8"/>
  <c r="P98" i="8"/>
  <c r="N98" i="8"/>
  <c r="L98" i="8"/>
  <c r="J98" i="8"/>
  <c r="H98" i="8"/>
  <c r="F98" i="8"/>
  <c r="D98" i="8"/>
  <c r="B98" i="8"/>
  <c r="P97" i="8"/>
  <c r="N97" i="8"/>
  <c r="L97" i="8"/>
  <c r="J97" i="8"/>
  <c r="H97" i="8"/>
  <c r="F97" i="8"/>
  <c r="D97" i="8"/>
  <c r="B97" i="8"/>
  <c r="P96" i="8"/>
  <c r="N96" i="8"/>
  <c r="L96" i="8"/>
  <c r="J96" i="8"/>
  <c r="H96" i="8"/>
  <c r="F96" i="8"/>
  <c r="D96" i="8"/>
  <c r="B96" i="8"/>
  <c r="P95" i="8"/>
  <c r="N95" i="8"/>
  <c r="L95" i="8"/>
  <c r="J95" i="8"/>
  <c r="H95" i="8"/>
  <c r="F95" i="8"/>
  <c r="D95" i="8"/>
  <c r="B95" i="8"/>
  <c r="P94" i="8"/>
  <c r="N94" i="8"/>
  <c r="L94" i="8"/>
  <c r="J94" i="8"/>
  <c r="H94" i="8"/>
  <c r="F94" i="8"/>
  <c r="D94" i="8"/>
  <c r="B94" i="8"/>
  <c r="P93" i="8"/>
  <c r="N93" i="8"/>
  <c r="L93" i="8"/>
  <c r="J93" i="8"/>
  <c r="H93" i="8"/>
  <c r="F93" i="8"/>
  <c r="D93" i="8"/>
  <c r="B93" i="8"/>
  <c r="P92" i="8"/>
  <c r="N92" i="8"/>
  <c r="L92" i="8"/>
  <c r="J92" i="8"/>
  <c r="H92" i="8"/>
  <c r="F92" i="8"/>
  <c r="D92" i="8"/>
  <c r="B92" i="8"/>
  <c r="P91" i="8"/>
  <c r="N91" i="8"/>
  <c r="L91" i="8"/>
  <c r="J91" i="8"/>
  <c r="H91" i="8"/>
  <c r="F91" i="8"/>
  <c r="D91" i="8"/>
  <c r="B91" i="8"/>
  <c r="P90" i="8"/>
  <c r="N90" i="8"/>
  <c r="L90" i="8"/>
  <c r="J90" i="8"/>
  <c r="H90" i="8"/>
  <c r="F90" i="8"/>
  <c r="D90" i="8"/>
  <c r="B90" i="8"/>
  <c r="P89" i="8"/>
  <c r="N89" i="8"/>
  <c r="L89" i="8"/>
  <c r="J89" i="8"/>
  <c r="H89" i="8"/>
  <c r="F89" i="8"/>
  <c r="D89" i="8"/>
  <c r="B89" i="8"/>
  <c r="P88" i="8"/>
  <c r="N88" i="8"/>
  <c r="L88" i="8"/>
  <c r="J88" i="8"/>
  <c r="H88" i="8"/>
  <c r="F88" i="8"/>
  <c r="D88" i="8"/>
  <c r="B88" i="8"/>
  <c r="P87" i="8"/>
  <c r="N87" i="8"/>
  <c r="L87" i="8"/>
  <c r="J87" i="8"/>
  <c r="H87" i="8"/>
  <c r="F87" i="8"/>
  <c r="D87" i="8"/>
  <c r="B87" i="8"/>
  <c r="P86" i="8"/>
  <c r="N86" i="8"/>
  <c r="L86" i="8"/>
  <c r="J86" i="8"/>
  <c r="H86" i="8"/>
  <c r="F86" i="8"/>
  <c r="D86" i="8"/>
  <c r="B86" i="8"/>
  <c r="P85" i="8"/>
  <c r="N85" i="8"/>
  <c r="L85" i="8"/>
  <c r="J85" i="8"/>
  <c r="H85" i="8"/>
  <c r="F85" i="8"/>
  <c r="D85" i="8"/>
  <c r="B85" i="8"/>
  <c r="P84" i="8"/>
  <c r="N84" i="8"/>
  <c r="L84" i="8"/>
  <c r="J84" i="8"/>
  <c r="H84" i="8"/>
  <c r="F84" i="8"/>
  <c r="D84" i="8"/>
  <c r="B84" i="8"/>
  <c r="P83" i="8"/>
  <c r="P153" i="8" s="1"/>
  <c r="N83" i="8"/>
  <c r="N153" i="8" s="1"/>
  <c r="L83" i="8"/>
  <c r="L153" i="8" s="1"/>
  <c r="J83" i="8"/>
  <c r="J153" i="8" s="1"/>
  <c r="H83" i="8"/>
  <c r="H153" i="8" s="1"/>
  <c r="F83" i="8"/>
  <c r="D83" i="8"/>
  <c r="D153" i="8" s="1"/>
  <c r="B83" i="8"/>
  <c r="B153" i="8" s="1"/>
  <c r="P81" i="8"/>
  <c r="N81" i="8"/>
  <c r="L81" i="8"/>
  <c r="J81" i="8"/>
  <c r="H81" i="8"/>
  <c r="F81" i="8"/>
  <c r="D81" i="8"/>
  <c r="B81" i="8"/>
  <c r="P80" i="8"/>
  <c r="N80" i="8"/>
  <c r="L80" i="8"/>
  <c r="J80" i="8"/>
  <c r="H80" i="8"/>
  <c r="F80" i="8"/>
  <c r="D80" i="8"/>
  <c r="B80" i="8"/>
  <c r="P79" i="8"/>
  <c r="N79" i="8"/>
  <c r="L79" i="8"/>
  <c r="J79" i="8"/>
  <c r="H79" i="8"/>
  <c r="F79" i="8"/>
  <c r="D79" i="8"/>
  <c r="B79" i="8"/>
  <c r="P78" i="8"/>
  <c r="N78" i="8"/>
  <c r="L78" i="8"/>
  <c r="J78" i="8"/>
  <c r="H78" i="8"/>
  <c r="F78" i="8"/>
  <c r="D78" i="8"/>
  <c r="B78" i="8"/>
  <c r="P77" i="8"/>
  <c r="N77" i="8"/>
  <c r="L77" i="8"/>
  <c r="J77" i="8"/>
  <c r="H77" i="8"/>
  <c r="F77" i="8"/>
  <c r="D77" i="8"/>
  <c r="B77" i="8"/>
  <c r="P76" i="8"/>
  <c r="N76" i="8"/>
  <c r="L76" i="8"/>
  <c r="J76" i="8"/>
  <c r="H76" i="8"/>
  <c r="F76" i="8"/>
  <c r="D76" i="8"/>
  <c r="B76" i="8"/>
  <c r="P75" i="8"/>
  <c r="N75" i="8"/>
  <c r="L75" i="8"/>
  <c r="J75" i="8"/>
  <c r="H75" i="8"/>
  <c r="F75" i="8"/>
  <c r="D75" i="8"/>
  <c r="B75" i="8"/>
  <c r="P74" i="8"/>
  <c r="N74" i="8"/>
  <c r="L74" i="8"/>
  <c r="J74" i="8"/>
  <c r="H74" i="8"/>
  <c r="F74" i="8"/>
  <c r="D74" i="8"/>
  <c r="B74" i="8"/>
  <c r="P73" i="8"/>
  <c r="N73" i="8"/>
  <c r="L73" i="8"/>
  <c r="J73" i="8"/>
  <c r="H73" i="8"/>
  <c r="F73" i="8"/>
  <c r="D73" i="8"/>
  <c r="B73" i="8"/>
  <c r="P72" i="8"/>
  <c r="N72" i="8"/>
  <c r="L72" i="8"/>
  <c r="J72" i="8"/>
  <c r="H72" i="8"/>
  <c r="F72" i="8"/>
  <c r="D72" i="8"/>
  <c r="B72" i="8"/>
  <c r="P71" i="8"/>
  <c r="N71" i="8"/>
  <c r="L71" i="8"/>
  <c r="J71" i="8"/>
  <c r="H71" i="8"/>
  <c r="F71" i="8"/>
  <c r="D71" i="8"/>
  <c r="B71" i="8"/>
  <c r="P70" i="8"/>
  <c r="N70" i="8"/>
  <c r="L70" i="8"/>
  <c r="J70" i="8"/>
  <c r="H70" i="8"/>
  <c r="F70" i="8"/>
  <c r="D70" i="8"/>
  <c r="B70" i="8"/>
  <c r="P69" i="8"/>
  <c r="N69" i="8"/>
  <c r="L69" i="8"/>
  <c r="J69" i="8"/>
  <c r="H69" i="8"/>
  <c r="F69" i="8"/>
  <c r="D69" i="8"/>
  <c r="B69" i="8"/>
  <c r="P68" i="8"/>
  <c r="N68" i="8"/>
  <c r="L68" i="8"/>
  <c r="J68" i="8"/>
  <c r="H68" i="8"/>
  <c r="F68" i="8"/>
  <c r="D68" i="8"/>
  <c r="B68" i="8"/>
  <c r="P67" i="8"/>
  <c r="N67" i="8"/>
  <c r="L67" i="8"/>
  <c r="J67" i="8"/>
  <c r="H67" i="8"/>
  <c r="F67" i="8"/>
  <c r="D67" i="8"/>
  <c r="B67" i="8"/>
  <c r="P66" i="8"/>
  <c r="N66" i="8"/>
  <c r="L66" i="8"/>
  <c r="J66" i="8"/>
  <c r="H66" i="8"/>
  <c r="F66" i="8"/>
  <c r="D66" i="8"/>
  <c r="B66" i="8"/>
  <c r="P65" i="8"/>
  <c r="N65" i="8"/>
  <c r="L65" i="8"/>
  <c r="J65" i="8"/>
  <c r="H65" i="8"/>
  <c r="F65" i="8"/>
  <c r="D65" i="8"/>
  <c r="B65" i="8"/>
  <c r="P64" i="8"/>
  <c r="N64" i="8"/>
  <c r="L64" i="8"/>
  <c r="J64" i="8"/>
  <c r="H64" i="8"/>
  <c r="F64" i="8"/>
  <c r="D64" i="8"/>
  <c r="B64" i="8"/>
  <c r="P63" i="8"/>
  <c r="N63" i="8"/>
  <c r="L63" i="8"/>
  <c r="J63" i="8"/>
  <c r="H63" i="8"/>
  <c r="F63" i="8"/>
  <c r="D63" i="8"/>
  <c r="B63" i="8"/>
  <c r="P62" i="8"/>
  <c r="N62" i="8"/>
  <c r="L62" i="8"/>
  <c r="J62" i="8"/>
  <c r="H62" i="8"/>
  <c r="F62" i="8"/>
  <c r="D62" i="8"/>
  <c r="B62" i="8"/>
  <c r="P61" i="8"/>
  <c r="N61" i="8"/>
  <c r="L61" i="8"/>
  <c r="J61" i="8"/>
  <c r="H61" i="8"/>
  <c r="F61" i="8"/>
  <c r="D61" i="8"/>
  <c r="B61" i="8"/>
  <c r="P60" i="8"/>
  <c r="N60" i="8"/>
  <c r="L60" i="8"/>
  <c r="J60" i="8"/>
  <c r="H60" i="8"/>
  <c r="F60" i="8"/>
  <c r="D60" i="8"/>
  <c r="B60" i="8"/>
  <c r="P59" i="8"/>
  <c r="N59" i="8"/>
  <c r="L59" i="8"/>
  <c r="J59" i="8"/>
  <c r="H59" i="8"/>
  <c r="F59" i="8"/>
  <c r="D59" i="8"/>
  <c r="B59" i="8"/>
  <c r="P58" i="8"/>
  <c r="N58" i="8"/>
  <c r="L58" i="8"/>
  <c r="J58" i="8"/>
  <c r="H58" i="8"/>
  <c r="F58" i="8"/>
  <c r="D58" i="8"/>
  <c r="B58" i="8"/>
  <c r="P57" i="8"/>
  <c r="N57" i="8"/>
  <c r="L57" i="8"/>
  <c r="J57" i="8"/>
  <c r="H57" i="8"/>
  <c r="F57" i="8"/>
  <c r="D57" i="8"/>
  <c r="B57" i="8"/>
  <c r="P56" i="8"/>
  <c r="N56" i="8"/>
  <c r="L56" i="8"/>
  <c r="J56" i="8"/>
  <c r="H56" i="8"/>
  <c r="F56" i="8"/>
  <c r="D56" i="8"/>
  <c r="B56" i="8"/>
  <c r="P55" i="8"/>
  <c r="N55" i="8"/>
  <c r="L55" i="8"/>
  <c r="J55" i="8"/>
  <c r="H55" i="8"/>
  <c r="F55" i="8"/>
  <c r="D55" i="8"/>
  <c r="B55" i="8"/>
  <c r="P54" i="8"/>
  <c r="N54" i="8"/>
  <c r="L54" i="8"/>
  <c r="J54" i="8"/>
  <c r="H54" i="8"/>
  <c r="F54" i="8"/>
  <c r="D54" i="8"/>
  <c r="B54" i="8"/>
  <c r="P53" i="8"/>
  <c r="N53" i="8"/>
  <c r="L53" i="8"/>
  <c r="J53" i="8"/>
  <c r="H53" i="8"/>
  <c r="F53" i="8"/>
  <c r="D53" i="8"/>
  <c r="B53" i="8"/>
  <c r="P52" i="8"/>
  <c r="N52" i="8"/>
  <c r="L52" i="8"/>
  <c r="J52" i="8"/>
  <c r="H52" i="8"/>
  <c r="F52" i="8"/>
  <c r="D52" i="8"/>
  <c r="B52" i="8"/>
  <c r="P51" i="8"/>
  <c r="N51" i="8"/>
  <c r="L51" i="8"/>
  <c r="J51" i="8"/>
  <c r="H51" i="8"/>
  <c r="F51" i="8"/>
  <c r="D51" i="8"/>
  <c r="B51" i="8"/>
  <c r="P50" i="8"/>
  <c r="N50" i="8"/>
  <c r="L50" i="8"/>
  <c r="J50" i="8"/>
  <c r="H50" i="8"/>
  <c r="F50" i="8"/>
  <c r="D50" i="8"/>
  <c r="B50" i="8"/>
  <c r="P49" i="8"/>
  <c r="N49" i="8"/>
  <c r="L49" i="8"/>
  <c r="J49" i="8"/>
  <c r="H49" i="8"/>
  <c r="F49" i="8"/>
  <c r="D49" i="8"/>
  <c r="B49" i="8"/>
  <c r="P48" i="8"/>
  <c r="N48" i="8"/>
  <c r="L48" i="8"/>
  <c r="J48" i="8"/>
  <c r="H48" i="8"/>
  <c r="F48" i="8"/>
  <c r="D48" i="8"/>
  <c r="B48" i="8"/>
  <c r="P47" i="8"/>
  <c r="N47" i="8"/>
  <c r="L47" i="8"/>
  <c r="J47" i="8"/>
  <c r="H47" i="8"/>
  <c r="F47" i="8"/>
  <c r="D47" i="8"/>
  <c r="B47" i="8"/>
  <c r="P46" i="8"/>
  <c r="N46" i="8"/>
  <c r="L46" i="8"/>
  <c r="J46" i="8"/>
  <c r="H46" i="8"/>
  <c r="F46" i="8"/>
  <c r="D46" i="8"/>
  <c r="B46" i="8"/>
  <c r="P45" i="8"/>
  <c r="N45" i="8"/>
  <c r="L45" i="8"/>
  <c r="J45" i="8"/>
  <c r="H45" i="8"/>
  <c r="F45" i="8"/>
  <c r="D45" i="8"/>
  <c r="B45" i="8"/>
  <c r="P44" i="8"/>
  <c r="N44" i="8"/>
  <c r="L44" i="8"/>
  <c r="J44" i="8"/>
  <c r="H44" i="8"/>
  <c r="F44" i="8"/>
  <c r="D44" i="8"/>
  <c r="B44" i="8"/>
  <c r="P43" i="8"/>
  <c r="N43" i="8"/>
  <c r="L43" i="8"/>
  <c r="J43" i="8"/>
  <c r="H43" i="8"/>
  <c r="F43" i="8"/>
  <c r="D43" i="8"/>
  <c r="B43" i="8"/>
  <c r="P42" i="8"/>
  <c r="N42" i="8"/>
  <c r="L42" i="8"/>
  <c r="J42" i="8"/>
  <c r="H42" i="8"/>
  <c r="F42" i="8"/>
  <c r="D42" i="8"/>
  <c r="B42" i="8"/>
  <c r="P41" i="8"/>
  <c r="N41" i="8"/>
  <c r="L41" i="8"/>
  <c r="J41" i="8"/>
  <c r="H41" i="8"/>
  <c r="F41" i="8"/>
  <c r="D41" i="8"/>
  <c r="B41" i="8"/>
  <c r="P40" i="8"/>
  <c r="N40" i="8"/>
  <c r="L40" i="8"/>
  <c r="J40" i="8"/>
  <c r="H40" i="8"/>
  <c r="F40" i="8"/>
  <c r="D40" i="8"/>
  <c r="B40" i="8"/>
  <c r="P39" i="8"/>
  <c r="N39" i="8"/>
  <c r="L39" i="8"/>
  <c r="J39" i="8"/>
  <c r="H39" i="8"/>
  <c r="F39" i="8"/>
  <c r="D39" i="8"/>
  <c r="B39" i="8"/>
  <c r="P38" i="8"/>
  <c r="N38" i="8"/>
  <c r="L38" i="8"/>
  <c r="J38" i="8"/>
  <c r="H38" i="8"/>
  <c r="F38" i="8"/>
  <c r="D38" i="8"/>
  <c r="B38" i="8"/>
  <c r="P37" i="8"/>
  <c r="N37" i="8"/>
  <c r="L37" i="8"/>
  <c r="J37" i="8"/>
  <c r="H37" i="8"/>
  <c r="F37" i="8"/>
  <c r="D37" i="8"/>
  <c r="B37" i="8"/>
  <c r="P36" i="8"/>
  <c r="N36" i="8"/>
  <c r="L36" i="8"/>
  <c r="J36" i="8"/>
  <c r="H36" i="8"/>
  <c r="F36" i="8"/>
  <c r="D36" i="8"/>
  <c r="B36" i="8"/>
  <c r="P35" i="8"/>
  <c r="N35" i="8"/>
  <c r="L35" i="8"/>
  <c r="J35" i="8"/>
  <c r="H35" i="8"/>
  <c r="F35" i="8"/>
  <c r="D35" i="8"/>
  <c r="B35" i="8"/>
  <c r="P34" i="8"/>
  <c r="N34" i="8"/>
  <c r="L34" i="8"/>
  <c r="J34" i="8"/>
  <c r="H34" i="8"/>
  <c r="F34" i="8"/>
  <c r="D34" i="8"/>
  <c r="B34" i="8"/>
  <c r="P33" i="8"/>
  <c r="N33" i="8"/>
  <c r="L33" i="8"/>
  <c r="J33" i="8"/>
  <c r="H33" i="8"/>
  <c r="F33" i="8"/>
  <c r="D33" i="8"/>
  <c r="B33" i="8"/>
  <c r="P32" i="8"/>
  <c r="N32" i="8"/>
  <c r="L32" i="8"/>
  <c r="J32" i="8"/>
  <c r="H32" i="8"/>
  <c r="F32" i="8"/>
  <c r="D32" i="8"/>
  <c r="B32" i="8"/>
  <c r="P31" i="8"/>
  <c r="N31" i="8"/>
  <c r="L31" i="8"/>
  <c r="J31" i="8"/>
  <c r="H31" i="8"/>
  <c r="F31" i="8"/>
  <c r="D31" i="8"/>
  <c r="B31" i="8"/>
  <c r="P30" i="8"/>
  <c r="N30" i="8"/>
  <c r="L30" i="8"/>
  <c r="J30" i="8"/>
  <c r="H30" i="8"/>
  <c r="F30" i="8"/>
  <c r="D30" i="8"/>
  <c r="B30" i="8"/>
  <c r="P29" i="8"/>
  <c r="N29" i="8"/>
  <c r="L29" i="8"/>
  <c r="J29" i="8"/>
  <c r="H29" i="8"/>
  <c r="F29" i="8"/>
  <c r="D29" i="8"/>
  <c r="B29" i="8"/>
  <c r="P28" i="8"/>
  <c r="N28" i="8"/>
  <c r="L28" i="8"/>
  <c r="J28" i="8"/>
  <c r="H28" i="8"/>
  <c r="F28" i="8"/>
  <c r="D28" i="8"/>
  <c r="B28" i="8"/>
  <c r="P27" i="8"/>
  <c r="N27" i="8"/>
  <c r="L27" i="8"/>
  <c r="J27" i="8"/>
  <c r="H27" i="8"/>
  <c r="F27" i="8"/>
  <c r="D27" i="8"/>
  <c r="B27" i="8"/>
  <c r="P26" i="8"/>
  <c r="N26" i="8"/>
  <c r="L26" i="8"/>
  <c r="J26" i="8"/>
  <c r="H26" i="8"/>
  <c r="F26" i="8"/>
  <c r="D26" i="8"/>
  <c r="B26" i="8"/>
  <c r="P25" i="8"/>
  <c r="N25" i="8"/>
  <c r="L25" i="8"/>
  <c r="J25" i="8"/>
  <c r="H25" i="8"/>
  <c r="F25" i="8"/>
  <c r="D25" i="8"/>
  <c r="B25" i="8"/>
  <c r="P24" i="8"/>
  <c r="N24" i="8"/>
  <c r="L24" i="8"/>
  <c r="J24" i="8"/>
  <c r="H24" i="8"/>
  <c r="F24" i="8"/>
  <c r="D24" i="8"/>
  <c r="B24" i="8"/>
  <c r="P23" i="8"/>
  <c r="N23" i="8"/>
  <c r="L23" i="8"/>
  <c r="J23" i="8"/>
  <c r="H23" i="8"/>
  <c r="F23" i="8"/>
  <c r="D23" i="8"/>
  <c r="B23" i="8"/>
  <c r="P22" i="8"/>
  <c r="N22" i="8"/>
  <c r="L22" i="8"/>
  <c r="J22" i="8"/>
  <c r="H22" i="8"/>
  <c r="F22" i="8"/>
  <c r="D22" i="8"/>
  <c r="B22" i="8"/>
  <c r="P21" i="8"/>
  <c r="N21" i="8"/>
  <c r="L21" i="8"/>
  <c r="J21" i="8"/>
  <c r="H21" i="8"/>
  <c r="F21" i="8"/>
  <c r="D21" i="8"/>
  <c r="B21" i="8"/>
  <c r="P20" i="8"/>
  <c r="N20" i="8"/>
  <c r="L20" i="8"/>
  <c r="J20" i="8"/>
  <c r="H20" i="8"/>
  <c r="F20" i="8"/>
  <c r="D20" i="8"/>
  <c r="B20" i="8"/>
  <c r="P19" i="8"/>
  <c r="N19" i="8"/>
  <c r="L19" i="8"/>
  <c r="J19" i="8"/>
  <c r="H19" i="8"/>
  <c r="F19" i="8"/>
  <c r="D19" i="8"/>
  <c r="B19" i="8"/>
  <c r="P18" i="8"/>
  <c r="N18" i="8"/>
  <c r="L18" i="8"/>
  <c r="J18" i="8"/>
  <c r="H18" i="8"/>
  <c r="F18" i="8"/>
  <c r="D18" i="8"/>
  <c r="B18" i="8"/>
  <c r="P17" i="8"/>
  <c r="N17" i="8"/>
  <c r="L17" i="8"/>
  <c r="J17" i="8"/>
  <c r="H17" i="8"/>
  <c r="F17" i="8"/>
  <c r="D17" i="8"/>
  <c r="B17" i="8"/>
  <c r="P16" i="8"/>
  <c r="N16" i="8"/>
  <c r="L16" i="8"/>
  <c r="J16" i="8"/>
  <c r="H16" i="8"/>
  <c r="F16" i="8"/>
  <c r="D16" i="8"/>
  <c r="B16" i="8"/>
  <c r="P15" i="8"/>
  <c r="N15" i="8"/>
  <c r="L15" i="8"/>
  <c r="J15" i="8"/>
  <c r="H15" i="8"/>
  <c r="F15" i="8"/>
  <c r="D15" i="8"/>
  <c r="B15" i="8"/>
  <c r="P14" i="8"/>
  <c r="N14" i="8"/>
  <c r="L14" i="8"/>
  <c r="J14" i="8"/>
  <c r="H14" i="8"/>
  <c r="F14" i="8"/>
  <c r="D14" i="8"/>
  <c r="B14" i="8"/>
  <c r="P13" i="8"/>
  <c r="N13" i="8"/>
  <c r="L13" i="8"/>
  <c r="J13" i="8"/>
  <c r="H13" i="8"/>
  <c r="F13" i="8"/>
  <c r="D13" i="8"/>
  <c r="B13" i="8"/>
  <c r="P12" i="8"/>
  <c r="N12" i="8"/>
  <c r="L12" i="8"/>
  <c r="J12" i="8"/>
  <c r="H12" i="8"/>
  <c r="F12" i="8"/>
  <c r="D12" i="8"/>
  <c r="B12" i="8"/>
  <c r="P11" i="8"/>
  <c r="N11" i="8"/>
  <c r="L11" i="8"/>
  <c r="J11" i="8"/>
  <c r="H11" i="8"/>
  <c r="F11" i="8"/>
  <c r="D11" i="8"/>
  <c r="B11" i="8"/>
  <c r="P10" i="8"/>
  <c r="N10" i="8"/>
  <c r="L10" i="8"/>
  <c r="J10" i="8"/>
  <c r="H10" i="8"/>
  <c r="F10" i="8"/>
  <c r="D10" i="8"/>
  <c r="B10" i="8"/>
  <c r="P9" i="8"/>
  <c r="N9" i="8"/>
  <c r="L9" i="8"/>
  <c r="J9" i="8"/>
  <c r="H9" i="8"/>
  <c r="F9" i="8"/>
  <c r="D9" i="8"/>
  <c r="B9" i="8"/>
  <c r="P8" i="8"/>
  <c r="N8" i="8"/>
  <c r="L8" i="8"/>
  <c r="J8" i="8"/>
  <c r="H8" i="8"/>
  <c r="F8" i="8"/>
  <c r="D8" i="8"/>
  <c r="B8" i="8"/>
  <c r="P7" i="8"/>
  <c r="N7" i="8"/>
  <c r="L7" i="8"/>
  <c r="J7" i="8"/>
  <c r="H7" i="8"/>
  <c r="F7" i="8"/>
  <c r="D7" i="8"/>
  <c r="B7" i="8"/>
  <c r="P6" i="8"/>
  <c r="N6" i="8"/>
  <c r="L6" i="8"/>
  <c r="J6" i="8"/>
  <c r="H6" i="8"/>
  <c r="F6" i="8"/>
  <c r="D6" i="8"/>
  <c r="B6" i="8"/>
  <c r="P5" i="8"/>
  <c r="N5" i="8"/>
  <c r="L5" i="8"/>
  <c r="L152" i="8" s="1"/>
  <c r="J5" i="8"/>
  <c r="H5" i="8"/>
  <c r="H152" i="8" s="1"/>
  <c r="F5" i="8"/>
  <c r="D5" i="8"/>
  <c r="B5" i="8"/>
  <c r="B152" i="8" s="1"/>
  <c r="P150" i="7"/>
  <c r="N150" i="7"/>
  <c r="L150" i="7"/>
  <c r="J150" i="7"/>
  <c r="H150" i="7"/>
  <c r="F150" i="7"/>
  <c r="D150" i="7"/>
  <c r="B150" i="7"/>
  <c r="P149" i="7"/>
  <c r="N149" i="7"/>
  <c r="L149" i="7"/>
  <c r="J149" i="7"/>
  <c r="H149" i="7"/>
  <c r="F149" i="7"/>
  <c r="D149" i="7"/>
  <c r="B149" i="7"/>
  <c r="P148" i="7"/>
  <c r="N148" i="7"/>
  <c r="L148" i="7"/>
  <c r="J148" i="7"/>
  <c r="H148" i="7"/>
  <c r="F148" i="7"/>
  <c r="D148" i="7"/>
  <c r="B148" i="7"/>
  <c r="P147" i="7"/>
  <c r="N147" i="7"/>
  <c r="L147" i="7"/>
  <c r="J147" i="7"/>
  <c r="H147" i="7"/>
  <c r="F147" i="7"/>
  <c r="D147" i="7"/>
  <c r="B147" i="7"/>
  <c r="P146" i="7"/>
  <c r="N146" i="7"/>
  <c r="L146" i="7"/>
  <c r="J146" i="7"/>
  <c r="H146" i="7"/>
  <c r="F146" i="7"/>
  <c r="D146" i="7"/>
  <c r="B146" i="7"/>
  <c r="P145" i="7"/>
  <c r="N145" i="7"/>
  <c r="L145" i="7"/>
  <c r="J145" i="7"/>
  <c r="H145" i="7"/>
  <c r="F145" i="7"/>
  <c r="D145" i="7"/>
  <c r="B145" i="7"/>
  <c r="P144" i="7"/>
  <c r="N144" i="7"/>
  <c r="L144" i="7"/>
  <c r="J144" i="7"/>
  <c r="H144" i="7"/>
  <c r="F144" i="7"/>
  <c r="D144" i="7"/>
  <c r="B144" i="7"/>
  <c r="P143" i="7"/>
  <c r="N143" i="7"/>
  <c r="L143" i="7"/>
  <c r="J143" i="7"/>
  <c r="H143" i="7"/>
  <c r="F143" i="7"/>
  <c r="D143" i="7"/>
  <c r="B143" i="7"/>
  <c r="P142" i="7"/>
  <c r="N142" i="7"/>
  <c r="L142" i="7"/>
  <c r="J142" i="7"/>
  <c r="H142" i="7"/>
  <c r="F142" i="7"/>
  <c r="D142" i="7"/>
  <c r="B142" i="7"/>
  <c r="P141" i="7"/>
  <c r="N141" i="7"/>
  <c r="L141" i="7"/>
  <c r="J141" i="7"/>
  <c r="H141" i="7"/>
  <c r="F141" i="7"/>
  <c r="D141" i="7"/>
  <c r="B141" i="7"/>
  <c r="P140" i="7"/>
  <c r="N140" i="7"/>
  <c r="L140" i="7"/>
  <c r="J140" i="7"/>
  <c r="H140" i="7"/>
  <c r="F140" i="7"/>
  <c r="D140" i="7"/>
  <c r="B140" i="7"/>
  <c r="P139" i="7"/>
  <c r="N139" i="7"/>
  <c r="L139" i="7"/>
  <c r="J139" i="7"/>
  <c r="H139" i="7"/>
  <c r="F139" i="7"/>
  <c r="D139" i="7"/>
  <c r="B139" i="7"/>
  <c r="P138" i="7"/>
  <c r="N138" i="7"/>
  <c r="L138" i="7"/>
  <c r="J138" i="7"/>
  <c r="H138" i="7"/>
  <c r="F138" i="7"/>
  <c r="D138" i="7"/>
  <c r="B138" i="7"/>
  <c r="P137" i="7"/>
  <c r="N137" i="7"/>
  <c r="L137" i="7"/>
  <c r="J137" i="7"/>
  <c r="H137" i="7"/>
  <c r="F137" i="7"/>
  <c r="D137" i="7"/>
  <c r="B137" i="7"/>
  <c r="P136" i="7"/>
  <c r="N136" i="7"/>
  <c r="L136" i="7"/>
  <c r="J136" i="7"/>
  <c r="H136" i="7"/>
  <c r="F136" i="7"/>
  <c r="D136" i="7"/>
  <c r="B136" i="7"/>
  <c r="P135" i="7"/>
  <c r="N135" i="7"/>
  <c r="L135" i="7"/>
  <c r="J135" i="7"/>
  <c r="H135" i="7"/>
  <c r="F135" i="7"/>
  <c r="D135" i="7"/>
  <c r="B135" i="7"/>
  <c r="P134" i="7"/>
  <c r="N134" i="7"/>
  <c r="L134" i="7"/>
  <c r="J134" i="7"/>
  <c r="H134" i="7"/>
  <c r="F134" i="7"/>
  <c r="D134" i="7"/>
  <c r="B134" i="7"/>
  <c r="P133" i="7"/>
  <c r="N133" i="7"/>
  <c r="L133" i="7"/>
  <c r="J133" i="7"/>
  <c r="H133" i="7"/>
  <c r="F133" i="7"/>
  <c r="D133" i="7"/>
  <c r="B133" i="7"/>
  <c r="P132" i="7"/>
  <c r="N132" i="7"/>
  <c r="L132" i="7"/>
  <c r="J132" i="7"/>
  <c r="H132" i="7"/>
  <c r="F132" i="7"/>
  <c r="D132" i="7"/>
  <c r="B132" i="7"/>
  <c r="P131" i="7"/>
  <c r="N131" i="7"/>
  <c r="L131" i="7"/>
  <c r="J131" i="7"/>
  <c r="H131" i="7"/>
  <c r="F131" i="7"/>
  <c r="D131" i="7"/>
  <c r="B131" i="7"/>
  <c r="P130" i="7"/>
  <c r="N130" i="7"/>
  <c r="L130" i="7"/>
  <c r="J130" i="7"/>
  <c r="H130" i="7"/>
  <c r="F130" i="7"/>
  <c r="D130" i="7"/>
  <c r="B130" i="7"/>
  <c r="P129" i="7"/>
  <c r="N129" i="7"/>
  <c r="L129" i="7"/>
  <c r="J129" i="7"/>
  <c r="H129" i="7"/>
  <c r="F129" i="7"/>
  <c r="D129" i="7"/>
  <c r="B129" i="7"/>
  <c r="P128" i="7"/>
  <c r="N128" i="7"/>
  <c r="L128" i="7"/>
  <c r="J128" i="7"/>
  <c r="H128" i="7"/>
  <c r="F128" i="7"/>
  <c r="D128" i="7"/>
  <c r="B128" i="7"/>
  <c r="P127" i="7"/>
  <c r="N127" i="7"/>
  <c r="L127" i="7"/>
  <c r="J127" i="7"/>
  <c r="H127" i="7"/>
  <c r="F127" i="7"/>
  <c r="D127" i="7"/>
  <c r="B127" i="7"/>
  <c r="P126" i="7"/>
  <c r="N126" i="7"/>
  <c r="L126" i="7"/>
  <c r="J126" i="7"/>
  <c r="H126" i="7"/>
  <c r="F126" i="7"/>
  <c r="D126" i="7"/>
  <c r="B126" i="7"/>
  <c r="P125" i="7"/>
  <c r="N125" i="7"/>
  <c r="L125" i="7"/>
  <c r="J125" i="7"/>
  <c r="H125" i="7"/>
  <c r="F125" i="7"/>
  <c r="D125" i="7"/>
  <c r="B125" i="7"/>
  <c r="P124" i="7"/>
  <c r="N124" i="7"/>
  <c r="L124" i="7"/>
  <c r="J124" i="7"/>
  <c r="H124" i="7"/>
  <c r="F124" i="7"/>
  <c r="D124" i="7"/>
  <c r="B124" i="7"/>
  <c r="P123" i="7"/>
  <c r="N123" i="7"/>
  <c r="L123" i="7"/>
  <c r="J123" i="7"/>
  <c r="H123" i="7"/>
  <c r="F123" i="7"/>
  <c r="D123" i="7"/>
  <c r="B123" i="7"/>
  <c r="P122" i="7"/>
  <c r="P154" i="7" s="1"/>
  <c r="N122" i="7"/>
  <c r="N154" i="7" s="1"/>
  <c r="L122" i="7"/>
  <c r="L154" i="7" s="1"/>
  <c r="J122" i="7"/>
  <c r="J154" i="7" s="1"/>
  <c r="H122" i="7"/>
  <c r="H154" i="7" s="1"/>
  <c r="F122" i="7"/>
  <c r="F154" i="7" s="1"/>
  <c r="D122" i="7"/>
  <c r="D154" i="7" s="1"/>
  <c r="B122" i="7"/>
  <c r="B154" i="7" s="1"/>
  <c r="P120" i="7"/>
  <c r="N120" i="7"/>
  <c r="L120" i="7"/>
  <c r="J120" i="7"/>
  <c r="H120" i="7"/>
  <c r="F120" i="7"/>
  <c r="D120" i="7"/>
  <c r="B120" i="7"/>
  <c r="P119" i="7"/>
  <c r="N119" i="7"/>
  <c r="L119" i="7"/>
  <c r="J119" i="7"/>
  <c r="H119" i="7"/>
  <c r="F119" i="7"/>
  <c r="D119" i="7"/>
  <c r="B119" i="7"/>
  <c r="P118" i="7"/>
  <c r="N118" i="7"/>
  <c r="L118" i="7"/>
  <c r="J118" i="7"/>
  <c r="H118" i="7"/>
  <c r="F118" i="7"/>
  <c r="D118" i="7"/>
  <c r="B118" i="7"/>
  <c r="P117" i="7"/>
  <c r="N117" i="7"/>
  <c r="L117" i="7"/>
  <c r="J117" i="7"/>
  <c r="H117" i="7"/>
  <c r="F117" i="7"/>
  <c r="D117" i="7"/>
  <c r="B117" i="7"/>
  <c r="P116" i="7"/>
  <c r="N116" i="7"/>
  <c r="L116" i="7"/>
  <c r="J116" i="7"/>
  <c r="H116" i="7"/>
  <c r="F116" i="7"/>
  <c r="D116" i="7"/>
  <c r="B116" i="7"/>
  <c r="P115" i="7"/>
  <c r="N115" i="7"/>
  <c r="L115" i="7"/>
  <c r="J115" i="7"/>
  <c r="H115" i="7"/>
  <c r="F115" i="7"/>
  <c r="D115" i="7"/>
  <c r="B115" i="7"/>
  <c r="P114" i="7"/>
  <c r="N114" i="7"/>
  <c r="L114" i="7"/>
  <c r="J114" i="7"/>
  <c r="H114" i="7"/>
  <c r="F114" i="7"/>
  <c r="D114" i="7"/>
  <c r="B114" i="7"/>
  <c r="P113" i="7"/>
  <c r="N113" i="7"/>
  <c r="L113" i="7"/>
  <c r="J113" i="7"/>
  <c r="H113" i="7"/>
  <c r="F113" i="7"/>
  <c r="D113" i="7"/>
  <c r="B113" i="7"/>
  <c r="P112" i="7"/>
  <c r="N112" i="7"/>
  <c r="L112" i="7"/>
  <c r="J112" i="7"/>
  <c r="H112" i="7"/>
  <c r="F112" i="7"/>
  <c r="D112" i="7"/>
  <c r="B112" i="7"/>
  <c r="P111" i="7"/>
  <c r="N111" i="7"/>
  <c r="L111" i="7"/>
  <c r="J111" i="7"/>
  <c r="H111" i="7"/>
  <c r="F111" i="7"/>
  <c r="D111" i="7"/>
  <c r="B111" i="7"/>
  <c r="P110" i="7"/>
  <c r="N110" i="7"/>
  <c r="L110" i="7"/>
  <c r="J110" i="7"/>
  <c r="H110" i="7"/>
  <c r="F110" i="7"/>
  <c r="D110" i="7"/>
  <c r="B110" i="7"/>
  <c r="P109" i="7"/>
  <c r="N109" i="7"/>
  <c r="L109" i="7"/>
  <c r="J109" i="7"/>
  <c r="H109" i="7"/>
  <c r="F109" i="7"/>
  <c r="D109" i="7"/>
  <c r="B109" i="7"/>
  <c r="P108" i="7"/>
  <c r="N108" i="7"/>
  <c r="L108" i="7"/>
  <c r="J108" i="7"/>
  <c r="H108" i="7"/>
  <c r="F108" i="7"/>
  <c r="D108" i="7"/>
  <c r="B108" i="7"/>
  <c r="P107" i="7"/>
  <c r="N107" i="7"/>
  <c r="L107" i="7"/>
  <c r="J107" i="7"/>
  <c r="H107" i="7"/>
  <c r="F107" i="7"/>
  <c r="D107" i="7"/>
  <c r="B107" i="7"/>
  <c r="P106" i="7"/>
  <c r="N106" i="7"/>
  <c r="L106" i="7"/>
  <c r="J106" i="7"/>
  <c r="H106" i="7"/>
  <c r="F106" i="7"/>
  <c r="D106" i="7"/>
  <c r="B106" i="7"/>
  <c r="P105" i="7"/>
  <c r="N105" i="7"/>
  <c r="L105" i="7"/>
  <c r="J105" i="7"/>
  <c r="H105" i="7"/>
  <c r="F105" i="7"/>
  <c r="D105" i="7"/>
  <c r="B105" i="7"/>
  <c r="P104" i="7"/>
  <c r="N104" i="7"/>
  <c r="L104" i="7"/>
  <c r="J104" i="7"/>
  <c r="H104" i="7"/>
  <c r="F104" i="7"/>
  <c r="D104" i="7"/>
  <c r="B104" i="7"/>
  <c r="P103" i="7"/>
  <c r="N103" i="7"/>
  <c r="L103" i="7"/>
  <c r="J103" i="7"/>
  <c r="H103" i="7"/>
  <c r="F103" i="7"/>
  <c r="D103" i="7"/>
  <c r="B103" i="7"/>
  <c r="P102" i="7"/>
  <c r="N102" i="7"/>
  <c r="L102" i="7"/>
  <c r="J102" i="7"/>
  <c r="H102" i="7"/>
  <c r="F102" i="7"/>
  <c r="D102" i="7"/>
  <c r="B102" i="7"/>
  <c r="P101" i="7"/>
  <c r="N101" i="7"/>
  <c r="L101" i="7"/>
  <c r="J101" i="7"/>
  <c r="H101" i="7"/>
  <c r="F101" i="7"/>
  <c r="D101" i="7"/>
  <c r="B101" i="7"/>
  <c r="P100" i="7"/>
  <c r="N100" i="7"/>
  <c r="L100" i="7"/>
  <c r="J100" i="7"/>
  <c r="H100" i="7"/>
  <c r="F100" i="7"/>
  <c r="D100" i="7"/>
  <c r="B100" i="7"/>
  <c r="P99" i="7"/>
  <c r="N99" i="7"/>
  <c r="L99" i="7"/>
  <c r="J99" i="7"/>
  <c r="H99" i="7"/>
  <c r="F99" i="7"/>
  <c r="D99" i="7"/>
  <c r="B99" i="7"/>
  <c r="P98" i="7"/>
  <c r="N98" i="7"/>
  <c r="L98" i="7"/>
  <c r="J98" i="7"/>
  <c r="H98" i="7"/>
  <c r="F98" i="7"/>
  <c r="D98" i="7"/>
  <c r="B98" i="7"/>
  <c r="P97" i="7"/>
  <c r="N97" i="7"/>
  <c r="L97" i="7"/>
  <c r="J97" i="7"/>
  <c r="H97" i="7"/>
  <c r="F97" i="7"/>
  <c r="D97" i="7"/>
  <c r="B97" i="7"/>
  <c r="P96" i="7"/>
  <c r="N96" i="7"/>
  <c r="L96" i="7"/>
  <c r="J96" i="7"/>
  <c r="H96" i="7"/>
  <c r="F96" i="7"/>
  <c r="D96" i="7"/>
  <c r="B96" i="7"/>
  <c r="P95" i="7"/>
  <c r="N95" i="7"/>
  <c r="L95" i="7"/>
  <c r="J95" i="7"/>
  <c r="H95" i="7"/>
  <c r="F95" i="7"/>
  <c r="D95" i="7"/>
  <c r="B95" i="7"/>
  <c r="P94" i="7"/>
  <c r="N94" i="7"/>
  <c r="L94" i="7"/>
  <c r="J94" i="7"/>
  <c r="H94" i="7"/>
  <c r="F94" i="7"/>
  <c r="D94" i="7"/>
  <c r="B94" i="7"/>
  <c r="P93" i="7"/>
  <c r="N93" i="7"/>
  <c r="L93" i="7"/>
  <c r="J93" i="7"/>
  <c r="H93" i="7"/>
  <c r="F93" i="7"/>
  <c r="D93" i="7"/>
  <c r="B93" i="7"/>
  <c r="P92" i="7"/>
  <c r="N92" i="7"/>
  <c r="L92" i="7"/>
  <c r="J92" i="7"/>
  <c r="H92" i="7"/>
  <c r="F92" i="7"/>
  <c r="D92" i="7"/>
  <c r="B92" i="7"/>
  <c r="P91" i="7"/>
  <c r="N91" i="7"/>
  <c r="L91" i="7"/>
  <c r="J91" i="7"/>
  <c r="H91" i="7"/>
  <c r="F91" i="7"/>
  <c r="D91" i="7"/>
  <c r="B91" i="7"/>
  <c r="P90" i="7"/>
  <c r="N90" i="7"/>
  <c r="L90" i="7"/>
  <c r="J90" i="7"/>
  <c r="H90" i="7"/>
  <c r="F90" i="7"/>
  <c r="D90" i="7"/>
  <c r="B90" i="7"/>
  <c r="P89" i="7"/>
  <c r="N89" i="7"/>
  <c r="L89" i="7"/>
  <c r="J89" i="7"/>
  <c r="H89" i="7"/>
  <c r="F89" i="7"/>
  <c r="D89" i="7"/>
  <c r="B89" i="7"/>
  <c r="P88" i="7"/>
  <c r="N88" i="7"/>
  <c r="L88" i="7"/>
  <c r="J88" i="7"/>
  <c r="H88" i="7"/>
  <c r="F88" i="7"/>
  <c r="D88" i="7"/>
  <c r="B88" i="7"/>
  <c r="P87" i="7"/>
  <c r="N87" i="7"/>
  <c r="L87" i="7"/>
  <c r="J87" i="7"/>
  <c r="H87" i="7"/>
  <c r="F87" i="7"/>
  <c r="D87" i="7"/>
  <c r="B87" i="7"/>
  <c r="P86" i="7"/>
  <c r="N86" i="7"/>
  <c r="L86" i="7"/>
  <c r="J86" i="7"/>
  <c r="H86" i="7"/>
  <c r="F86" i="7"/>
  <c r="D86" i="7"/>
  <c r="B86" i="7"/>
  <c r="P85" i="7"/>
  <c r="N85" i="7"/>
  <c r="L85" i="7"/>
  <c r="J85" i="7"/>
  <c r="H85" i="7"/>
  <c r="F85" i="7"/>
  <c r="D85" i="7"/>
  <c r="B85" i="7"/>
  <c r="P84" i="7"/>
  <c r="N84" i="7"/>
  <c r="L84" i="7"/>
  <c r="J84" i="7"/>
  <c r="H84" i="7"/>
  <c r="F84" i="7"/>
  <c r="D84" i="7"/>
  <c r="B84" i="7"/>
  <c r="P83" i="7"/>
  <c r="P153" i="7" s="1"/>
  <c r="N83" i="7"/>
  <c r="N153" i="7" s="1"/>
  <c r="L83" i="7"/>
  <c r="L153" i="7" s="1"/>
  <c r="J83" i="7"/>
  <c r="J153" i="7" s="1"/>
  <c r="H83" i="7"/>
  <c r="H153" i="7" s="1"/>
  <c r="F83" i="7"/>
  <c r="F153" i="7" s="1"/>
  <c r="D83" i="7"/>
  <c r="D153" i="7" s="1"/>
  <c r="B83" i="7"/>
  <c r="B153" i="7" s="1"/>
  <c r="P81" i="7"/>
  <c r="N81" i="7"/>
  <c r="L81" i="7"/>
  <c r="J81" i="7"/>
  <c r="H81" i="7"/>
  <c r="F81" i="7"/>
  <c r="D81" i="7"/>
  <c r="B81" i="7"/>
  <c r="P80" i="7"/>
  <c r="N80" i="7"/>
  <c r="L80" i="7"/>
  <c r="J80" i="7"/>
  <c r="H80" i="7"/>
  <c r="F80" i="7"/>
  <c r="D80" i="7"/>
  <c r="B80" i="7"/>
  <c r="P79" i="7"/>
  <c r="N79" i="7"/>
  <c r="L79" i="7"/>
  <c r="J79" i="7"/>
  <c r="H79" i="7"/>
  <c r="F79" i="7"/>
  <c r="D79" i="7"/>
  <c r="B79" i="7"/>
  <c r="P78" i="7"/>
  <c r="N78" i="7"/>
  <c r="L78" i="7"/>
  <c r="J78" i="7"/>
  <c r="H78" i="7"/>
  <c r="F78" i="7"/>
  <c r="D78" i="7"/>
  <c r="B78" i="7"/>
  <c r="P77" i="7"/>
  <c r="N77" i="7"/>
  <c r="L77" i="7"/>
  <c r="J77" i="7"/>
  <c r="H77" i="7"/>
  <c r="F77" i="7"/>
  <c r="D77" i="7"/>
  <c r="B77" i="7"/>
  <c r="P76" i="7"/>
  <c r="N76" i="7"/>
  <c r="L76" i="7"/>
  <c r="J76" i="7"/>
  <c r="H76" i="7"/>
  <c r="F76" i="7"/>
  <c r="D76" i="7"/>
  <c r="B76" i="7"/>
  <c r="P75" i="7"/>
  <c r="N75" i="7"/>
  <c r="L75" i="7"/>
  <c r="J75" i="7"/>
  <c r="H75" i="7"/>
  <c r="F75" i="7"/>
  <c r="D75" i="7"/>
  <c r="B75" i="7"/>
  <c r="P74" i="7"/>
  <c r="N74" i="7"/>
  <c r="L74" i="7"/>
  <c r="J74" i="7"/>
  <c r="H74" i="7"/>
  <c r="F74" i="7"/>
  <c r="D74" i="7"/>
  <c r="B74" i="7"/>
  <c r="P73" i="7"/>
  <c r="N73" i="7"/>
  <c r="L73" i="7"/>
  <c r="J73" i="7"/>
  <c r="H73" i="7"/>
  <c r="F73" i="7"/>
  <c r="D73" i="7"/>
  <c r="B73" i="7"/>
  <c r="P72" i="7"/>
  <c r="N72" i="7"/>
  <c r="L72" i="7"/>
  <c r="J72" i="7"/>
  <c r="H72" i="7"/>
  <c r="F72" i="7"/>
  <c r="D72" i="7"/>
  <c r="B72" i="7"/>
  <c r="P71" i="7"/>
  <c r="N71" i="7"/>
  <c r="L71" i="7"/>
  <c r="J71" i="7"/>
  <c r="H71" i="7"/>
  <c r="F71" i="7"/>
  <c r="D71" i="7"/>
  <c r="B71" i="7"/>
  <c r="P70" i="7"/>
  <c r="N70" i="7"/>
  <c r="L70" i="7"/>
  <c r="J70" i="7"/>
  <c r="H70" i="7"/>
  <c r="F70" i="7"/>
  <c r="D70" i="7"/>
  <c r="B70" i="7"/>
  <c r="P69" i="7"/>
  <c r="N69" i="7"/>
  <c r="L69" i="7"/>
  <c r="J69" i="7"/>
  <c r="H69" i="7"/>
  <c r="F69" i="7"/>
  <c r="D69" i="7"/>
  <c r="B69" i="7"/>
  <c r="P68" i="7"/>
  <c r="N68" i="7"/>
  <c r="L68" i="7"/>
  <c r="J68" i="7"/>
  <c r="H68" i="7"/>
  <c r="F68" i="7"/>
  <c r="D68" i="7"/>
  <c r="B68" i="7"/>
  <c r="P67" i="7"/>
  <c r="N67" i="7"/>
  <c r="L67" i="7"/>
  <c r="J67" i="7"/>
  <c r="H67" i="7"/>
  <c r="F67" i="7"/>
  <c r="D67" i="7"/>
  <c r="B67" i="7"/>
  <c r="P66" i="7"/>
  <c r="N66" i="7"/>
  <c r="L66" i="7"/>
  <c r="J66" i="7"/>
  <c r="H66" i="7"/>
  <c r="F66" i="7"/>
  <c r="D66" i="7"/>
  <c r="B66" i="7"/>
  <c r="P65" i="7"/>
  <c r="N65" i="7"/>
  <c r="L65" i="7"/>
  <c r="J65" i="7"/>
  <c r="H65" i="7"/>
  <c r="F65" i="7"/>
  <c r="D65" i="7"/>
  <c r="B65" i="7"/>
  <c r="P64" i="7"/>
  <c r="N64" i="7"/>
  <c r="L64" i="7"/>
  <c r="J64" i="7"/>
  <c r="H64" i="7"/>
  <c r="F64" i="7"/>
  <c r="D64" i="7"/>
  <c r="B64" i="7"/>
  <c r="P63" i="7"/>
  <c r="N63" i="7"/>
  <c r="L63" i="7"/>
  <c r="J63" i="7"/>
  <c r="H63" i="7"/>
  <c r="F63" i="7"/>
  <c r="D63" i="7"/>
  <c r="B63" i="7"/>
  <c r="P62" i="7"/>
  <c r="N62" i="7"/>
  <c r="L62" i="7"/>
  <c r="J62" i="7"/>
  <c r="H62" i="7"/>
  <c r="F62" i="7"/>
  <c r="D62" i="7"/>
  <c r="B62" i="7"/>
  <c r="P61" i="7"/>
  <c r="N61" i="7"/>
  <c r="L61" i="7"/>
  <c r="J61" i="7"/>
  <c r="H61" i="7"/>
  <c r="F61" i="7"/>
  <c r="D61" i="7"/>
  <c r="B61" i="7"/>
  <c r="P60" i="7"/>
  <c r="N60" i="7"/>
  <c r="L60" i="7"/>
  <c r="J60" i="7"/>
  <c r="H60" i="7"/>
  <c r="F60" i="7"/>
  <c r="D60" i="7"/>
  <c r="B60" i="7"/>
  <c r="P59" i="7"/>
  <c r="N59" i="7"/>
  <c r="L59" i="7"/>
  <c r="J59" i="7"/>
  <c r="H59" i="7"/>
  <c r="F59" i="7"/>
  <c r="D59" i="7"/>
  <c r="B59" i="7"/>
  <c r="P58" i="7"/>
  <c r="N58" i="7"/>
  <c r="L58" i="7"/>
  <c r="J58" i="7"/>
  <c r="H58" i="7"/>
  <c r="F58" i="7"/>
  <c r="D58" i="7"/>
  <c r="B58" i="7"/>
  <c r="P57" i="7"/>
  <c r="N57" i="7"/>
  <c r="L57" i="7"/>
  <c r="J57" i="7"/>
  <c r="H57" i="7"/>
  <c r="F57" i="7"/>
  <c r="D57" i="7"/>
  <c r="B57" i="7"/>
  <c r="P56" i="7"/>
  <c r="N56" i="7"/>
  <c r="L56" i="7"/>
  <c r="J56" i="7"/>
  <c r="H56" i="7"/>
  <c r="F56" i="7"/>
  <c r="D56" i="7"/>
  <c r="B56" i="7"/>
  <c r="P55" i="7"/>
  <c r="N55" i="7"/>
  <c r="L55" i="7"/>
  <c r="J55" i="7"/>
  <c r="H55" i="7"/>
  <c r="F55" i="7"/>
  <c r="D55" i="7"/>
  <c r="B55" i="7"/>
  <c r="P54" i="7"/>
  <c r="N54" i="7"/>
  <c r="L54" i="7"/>
  <c r="J54" i="7"/>
  <c r="H54" i="7"/>
  <c r="F54" i="7"/>
  <c r="D54" i="7"/>
  <c r="B54" i="7"/>
  <c r="P53" i="7"/>
  <c r="N53" i="7"/>
  <c r="L53" i="7"/>
  <c r="J53" i="7"/>
  <c r="H53" i="7"/>
  <c r="F53" i="7"/>
  <c r="D53" i="7"/>
  <c r="B53" i="7"/>
  <c r="P52" i="7"/>
  <c r="N52" i="7"/>
  <c r="L52" i="7"/>
  <c r="J52" i="7"/>
  <c r="H52" i="7"/>
  <c r="F52" i="7"/>
  <c r="D52" i="7"/>
  <c r="B52" i="7"/>
  <c r="P51" i="7"/>
  <c r="N51" i="7"/>
  <c r="L51" i="7"/>
  <c r="J51" i="7"/>
  <c r="H51" i="7"/>
  <c r="F51" i="7"/>
  <c r="D51" i="7"/>
  <c r="B51" i="7"/>
  <c r="P50" i="7"/>
  <c r="N50" i="7"/>
  <c r="L50" i="7"/>
  <c r="J50" i="7"/>
  <c r="H50" i="7"/>
  <c r="F50" i="7"/>
  <c r="D50" i="7"/>
  <c r="B50" i="7"/>
  <c r="P49" i="7"/>
  <c r="N49" i="7"/>
  <c r="L49" i="7"/>
  <c r="J49" i="7"/>
  <c r="H49" i="7"/>
  <c r="F49" i="7"/>
  <c r="D49" i="7"/>
  <c r="B49" i="7"/>
  <c r="P48" i="7"/>
  <c r="N48" i="7"/>
  <c r="L48" i="7"/>
  <c r="J48" i="7"/>
  <c r="H48" i="7"/>
  <c r="F48" i="7"/>
  <c r="D48" i="7"/>
  <c r="B48" i="7"/>
  <c r="P47" i="7"/>
  <c r="N47" i="7"/>
  <c r="L47" i="7"/>
  <c r="J47" i="7"/>
  <c r="H47" i="7"/>
  <c r="F47" i="7"/>
  <c r="D47" i="7"/>
  <c r="B47" i="7"/>
  <c r="P46" i="7"/>
  <c r="N46" i="7"/>
  <c r="L46" i="7"/>
  <c r="J46" i="7"/>
  <c r="H46" i="7"/>
  <c r="F46" i="7"/>
  <c r="D46" i="7"/>
  <c r="B46" i="7"/>
  <c r="P45" i="7"/>
  <c r="N45" i="7"/>
  <c r="L45" i="7"/>
  <c r="J45" i="7"/>
  <c r="H45" i="7"/>
  <c r="F45" i="7"/>
  <c r="D45" i="7"/>
  <c r="B45" i="7"/>
  <c r="P44" i="7"/>
  <c r="N44" i="7"/>
  <c r="L44" i="7"/>
  <c r="J44" i="7"/>
  <c r="H44" i="7"/>
  <c r="F44" i="7"/>
  <c r="D44" i="7"/>
  <c r="B44" i="7"/>
  <c r="P43" i="7"/>
  <c r="N43" i="7"/>
  <c r="L43" i="7"/>
  <c r="J43" i="7"/>
  <c r="H43" i="7"/>
  <c r="F43" i="7"/>
  <c r="D43" i="7"/>
  <c r="B43" i="7"/>
  <c r="P42" i="7"/>
  <c r="N42" i="7"/>
  <c r="L42" i="7"/>
  <c r="J42" i="7"/>
  <c r="H42" i="7"/>
  <c r="F42" i="7"/>
  <c r="D42" i="7"/>
  <c r="B42" i="7"/>
  <c r="P41" i="7"/>
  <c r="N41" i="7"/>
  <c r="L41" i="7"/>
  <c r="J41" i="7"/>
  <c r="H41" i="7"/>
  <c r="F41" i="7"/>
  <c r="D41" i="7"/>
  <c r="B41" i="7"/>
  <c r="P40" i="7"/>
  <c r="N40" i="7"/>
  <c r="L40" i="7"/>
  <c r="J40" i="7"/>
  <c r="H40" i="7"/>
  <c r="F40" i="7"/>
  <c r="D40" i="7"/>
  <c r="B40" i="7"/>
  <c r="P39" i="7"/>
  <c r="N39" i="7"/>
  <c r="L39" i="7"/>
  <c r="J39" i="7"/>
  <c r="H39" i="7"/>
  <c r="F39" i="7"/>
  <c r="D39" i="7"/>
  <c r="B39" i="7"/>
  <c r="P38" i="7"/>
  <c r="N38" i="7"/>
  <c r="L38" i="7"/>
  <c r="J38" i="7"/>
  <c r="H38" i="7"/>
  <c r="F38" i="7"/>
  <c r="D38" i="7"/>
  <c r="B38" i="7"/>
  <c r="P37" i="7"/>
  <c r="N37" i="7"/>
  <c r="L37" i="7"/>
  <c r="J37" i="7"/>
  <c r="H37" i="7"/>
  <c r="F37" i="7"/>
  <c r="D37" i="7"/>
  <c r="B37" i="7"/>
  <c r="P36" i="7"/>
  <c r="N36" i="7"/>
  <c r="L36" i="7"/>
  <c r="J36" i="7"/>
  <c r="H36" i="7"/>
  <c r="F36" i="7"/>
  <c r="D36" i="7"/>
  <c r="B36" i="7"/>
  <c r="P35" i="7"/>
  <c r="N35" i="7"/>
  <c r="L35" i="7"/>
  <c r="J35" i="7"/>
  <c r="H35" i="7"/>
  <c r="F35" i="7"/>
  <c r="D35" i="7"/>
  <c r="B35" i="7"/>
  <c r="P34" i="7"/>
  <c r="N34" i="7"/>
  <c r="L34" i="7"/>
  <c r="J34" i="7"/>
  <c r="H34" i="7"/>
  <c r="F34" i="7"/>
  <c r="D34" i="7"/>
  <c r="B34" i="7"/>
  <c r="P33" i="7"/>
  <c r="N33" i="7"/>
  <c r="L33" i="7"/>
  <c r="J33" i="7"/>
  <c r="H33" i="7"/>
  <c r="F33" i="7"/>
  <c r="D33" i="7"/>
  <c r="B33" i="7"/>
  <c r="P32" i="7"/>
  <c r="N32" i="7"/>
  <c r="L32" i="7"/>
  <c r="J32" i="7"/>
  <c r="H32" i="7"/>
  <c r="F32" i="7"/>
  <c r="D32" i="7"/>
  <c r="B32" i="7"/>
  <c r="P31" i="7"/>
  <c r="N31" i="7"/>
  <c r="L31" i="7"/>
  <c r="J31" i="7"/>
  <c r="H31" i="7"/>
  <c r="F31" i="7"/>
  <c r="D31" i="7"/>
  <c r="B31" i="7"/>
  <c r="P30" i="7"/>
  <c r="N30" i="7"/>
  <c r="L30" i="7"/>
  <c r="J30" i="7"/>
  <c r="H30" i="7"/>
  <c r="F30" i="7"/>
  <c r="D30" i="7"/>
  <c r="B30" i="7"/>
  <c r="P29" i="7"/>
  <c r="N29" i="7"/>
  <c r="L29" i="7"/>
  <c r="J29" i="7"/>
  <c r="H29" i="7"/>
  <c r="F29" i="7"/>
  <c r="D29" i="7"/>
  <c r="B29" i="7"/>
  <c r="P28" i="7"/>
  <c r="N28" i="7"/>
  <c r="L28" i="7"/>
  <c r="J28" i="7"/>
  <c r="H28" i="7"/>
  <c r="F28" i="7"/>
  <c r="D28" i="7"/>
  <c r="B28" i="7"/>
  <c r="P27" i="7"/>
  <c r="N27" i="7"/>
  <c r="L27" i="7"/>
  <c r="J27" i="7"/>
  <c r="H27" i="7"/>
  <c r="F27" i="7"/>
  <c r="D27" i="7"/>
  <c r="B27" i="7"/>
  <c r="P26" i="7"/>
  <c r="N26" i="7"/>
  <c r="L26" i="7"/>
  <c r="J26" i="7"/>
  <c r="H26" i="7"/>
  <c r="F26" i="7"/>
  <c r="D26" i="7"/>
  <c r="B26" i="7"/>
  <c r="P25" i="7"/>
  <c r="N25" i="7"/>
  <c r="L25" i="7"/>
  <c r="J25" i="7"/>
  <c r="H25" i="7"/>
  <c r="F25" i="7"/>
  <c r="D25" i="7"/>
  <c r="B25" i="7"/>
  <c r="P24" i="7"/>
  <c r="N24" i="7"/>
  <c r="L24" i="7"/>
  <c r="J24" i="7"/>
  <c r="H24" i="7"/>
  <c r="F24" i="7"/>
  <c r="D24" i="7"/>
  <c r="B24" i="7"/>
  <c r="P23" i="7"/>
  <c r="N23" i="7"/>
  <c r="L23" i="7"/>
  <c r="J23" i="7"/>
  <c r="H23" i="7"/>
  <c r="F23" i="7"/>
  <c r="D23" i="7"/>
  <c r="B23" i="7"/>
  <c r="P22" i="7"/>
  <c r="N22" i="7"/>
  <c r="L22" i="7"/>
  <c r="J22" i="7"/>
  <c r="H22" i="7"/>
  <c r="F22" i="7"/>
  <c r="D22" i="7"/>
  <c r="B22" i="7"/>
  <c r="P21" i="7"/>
  <c r="N21" i="7"/>
  <c r="L21" i="7"/>
  <c r="J21" i="7"/>
  <c r="H21" i="7"/>
  <c r="F21" i="7"/>
  <c r="D21" i="7"/>
  <c r="B21" i="7"/>
  <c r="P20" i="7"/>
  <c r="N20" i="7"/>
  <c r="L20" i="7"/>
  <c r="J20" i="7"/>
  <c r="H20" i="7"/>
  <c r="F20" i="7"/>
  <c r="D20" i="7"/>
  <c r="B20" i="7"/>
  <c r="P19" i="7"/>
  <c r="N19" i="7"/>
  <c r="L19" i="7"/>
  <c r="J19" i="7"/>
  <c r="H19" i="7"/>
  <c r="F19" i="7"/>
  <c r="D19" i="7"/>
  <c r="B19" i="7"/>
  <c r="P18" i="7"/>
  <c r="N18" i="7"/>
  <c r="L18" i="7"/>
  <c r="J18" i="7"/>
  <c r="H18" i="7"/>
  <c r="F18" i="7"/>
  <c r="D18" i="7"/>
  <c r="B18" i="7"/>
  <c r="P17" i="7"/>
  <c r="N17" i="7"/>
  <c r="L17" i="7"/>
  <c r="J17" i="7"/>
  <c r="H17" i="7"/>
  <c r="F17" i="7"/>
  <c r="D17" i="7"/>
  <c r="B17" i="7"/>
  <c r="P16" i="7"/>
  <c r="N16" i="7"/>
  <c r="L16" i="7"/>
  <c r="J16" i="7"/>
  <c r="H16" i="7"/>
  <c r="F16" i="7"/>
  <c r="D16" i="7"/>
  <c r="B16" i="7"/>
  <c r="P15" i="7"/>
  <c r="N15" i="7"/>
  <c r="L15" i="7"/>
  <c r="J15" i="7"/>
  <c r="H15" i="7"/>
  <c r="F15" i="7"/>
  <c r="D15" i="7"/>
  <c r="B15" i="7"/>
  <c r="P14" i="7"/>
  <c r="N14" i="7"/>
  <c r="L14" i="7"/>
  <c r="J14" i="7"/>
  <c r="H14" i="7"/>
  <c r="F14" i="7"/>
  <c r="D14" i="7"/>
  <c r="B14" i="7"/>
  <c r="P13" i="7"/>
  <c r="N13" i="7"/>
  <c r="L13" i="7"/>
  <c r="J13" i="7"/>
  <c r="H13" i="7"/>
  <c r="F13" i="7"/>
  <c r="D13" i="7"/>
  <c r="B13" i="7"/>
  <c r="P12" i="7"/>
  <c r="N12" i="7"/>
  <c r="L12" i="7"/>
  <c r="J12" i="7"/>
  <c r="H12" i="7"/>
  <c r="F12" i="7"/>
  <c r="D12" i="7"/>
  <c r="B12" i="7"/>
  <c r="P11" i="7"/>
  <c r="N11" i="7"/>
  <c r="L11" i="7"/>
  <c r="J11" i="7"/>
  <c r="H11" i="7"/>
  <c r="F11" i="7"/>
  <c r="D11" i="7"/>
  <c r="B11" i="7"/>
  <c r="P10" i="7"/>
  <c r="N10" i="7"/>
  <c r="L10" i="7"/>
  <c r="J10" i="7"/>
  <c r="H10" i="7"/>
  <c r="F10" i="7"/>
  <c r="D10" i="7"/>
  <c r="B10" i="7"/>
  <c r="P9" i="7"/>
  <c r="N9" i="7"/>
  <c r="L9" i="7"/>
  <c r="J9" i="7"/>
  <c r="H9" i="7"/>
  <c r="F9" i="7"/>
  <c r="D9" i="7"/>
  <c r="B9" i="7"/>
  <c r="P8" i="7"/>
  <c r="N8" i="7"/>
  <c r="L8" i="7"/>
  <c r="J8" i="7"/>
  <c r="H8" i="7"/>
  <c r="F8" i="7"/>
  <c r="D8" i="7"/>
  <c r="B8" i="7"/>
  <c r="P7" i="7"/>
  <c r="N7" i="7"/>
  <c r="L7" i="7"/>
  <c r="J7" i="7"/>
  <c r="H7" i="7"/>
  <c r="F7" i="7"/>
  <c r="D7" i="7"/>
  <c r="B7" i="7"/>
  <c r="P6" i="7"/>
  <c r="N6" i="7"/>
  <c r="L6" i="7"/>
  <c r="J6" i="7"/>
  <c r="H6" i="7"/>
  <c r="F6" i="7"/>
  <c r="D6" i="7"/>
  <c r="B6" i="7"/>
  <c r="P5" i="7"/>
  <c r="P152" i="7" s="1"/>
  <c r="N5" i="7"/>
  <c r="N152" i="7" s="1"/>
  <c r="L5" i="7"/>
  <c r="L152" i="7" s="1"/>
  <c r="J5" i="7"/>
  <c r="J152" i="7" s="1"/>
  <c r="H5" i="7"/>
  <c r="H152" i="7" s="1"/>
  <c r="F5" i="7"/>
  <c r="F152" i="7" s="1"/>
  <c r="D5" i="7"/>
  <c r="B5" i="7"/>
  <c r="B152" i="7" s="1"/>
  <c r="P150" i="6"/>
  <c r="N150" i="6"/>
  <c r="L150" i="6"/>
  <c r="J150" i="6"/>
  <c r="H150" i="6"/>
  <c r="F150" i="6"/>
  <c r="D150" i="6"/>
  <c r="B150" i="6"/>
  <c r="P149" i="6"/>
  <c r="N149" i="6"/>
  <c r="L149" i="6"/>
  <c r="J149" i="6"/>
  <c r="H149" i="6"/>
  <c r="F149" i="6"/>
  <c r="D149" i="6"/>
  <c r="B149" i="6"/>
  <c r="P148" i="6"/>
  <c r="N148" i="6"/>
  <c r="L148" i="6"/>
  <c r="J148" i="6"/>
  <c r="H148" i="6"/>
  <c r="F148" i="6"/>
  <c r="D148" i="6"/>
  <c r="B148" i="6"/>
  <c r="P147" i="6"/>
  <c r="N147" i="6"/>
  <c r="L147" i="6"/>
  <c r="J147" i="6"/>
  <c r="H147" i="6"/>
  <c r="F147" i="6"/>
  <c r="D147" i="6"/>
  <c r="B147" i="6"/>
  <c r="P146" i="6"/>
  <c r="N146" i="6"/>
  <c r="L146" i="6"/>
  <c r="J146" i="6"/>
  <c r="H146" i="6"/>
  <c r="F146" i="6"/>
  <c r="D146" i="6"/>
  <c r="B146" i="6"/>
  <c r="P145" i="6"/>
  <c r="N145" i="6"/>
  <c r="L145" i="6"/>
  <c r="J145" i="6"/>
  <c r="H145" i="6"/>
  <c r="F145" i="6"/>
  <c r="D145" i="6"/>
  <c r="B145" i="6"/>
  <c r="P144" i="6"/>
  <c r="N144" i="6"/>
  <c r="L144" i="6"/>
  <c r="J144" i="6"/>
  <c r="H144" i="6"/>
  <c r="F144" i="6"/>
  <c r="D144" i="6"/>
  <c r="B144" i="6"/>
  <c r="P143" i="6"/>
  <c r="N143" i="6"/>
  <c r="L143" i="6"/>
  <c r="J143" i="6"/>
  <c r="H143" i="6"/>
  <c r="F143" i="6"/>
  <c r="D143" i="6"/>
  <c r="B143" i="6"/>
  <c r="P142" i="6"/>
  <c r="N142" i="6"/>
  <c r="L142" i="6"/>
  <c r="J142" i="6"/>
  <c r="H142" i="6"/>
  <c r="F142" i="6"/>
  <c r="D142" i="6"/>
  <c r="B142" i="6"/>
  <c r="P141" i="6"/>
  <c r="N141" i="6"/>
  <c r="L141" i="6"/>
  <c r="J141" i="6"/>
  <c r="H141" i="6"/>
  <c r="F141" i="6"/>
  <c r="D141" i="6"/>
  <c r="B141" i="6"/>
  <c r="P140" i="6"/>
  <c r="N140" i="6"/>
  <c r="L140" i="6"/>
  <c r="J140" i="6"/>
  <c r="H140" i="6"/>
  <c r="F140" i="6"/>
  <c r="D140" i="6"/>
  <c r="B140" i="6"/>
  <c r="P139" i="6"/>
  <c r="N139" i="6"/>
  <c r="L139" i="6"/>
  <c r="J139" i="6"/>
  <c r="H139" i="6"/>
  <c r="F139" i="6"/>
  <c r="D139" i="6"/>
  <c r="B139" i="6"/>
  <c r="P138" i="6"/>
  <c r="N138" i="6"/>
  <c r="L138" i="6"/>
  <c r="J138" i="6"/>
  <c r="H138" i="6"/>
  <c r="F138" i="6"/>
  <c r="D138" i="6"/>
  <c r="B138" i="6"/>
  <c r="P137" i="6"/>
  <c r="N137" i="6"/>
  <c r="L137" i="6"/>
  <c r="J137" i="6"/>
  <c r="H137" i="6"/>
  <c r="F137" i="6"/>
  <c r="D137" i="6"/>
  <c r="B137" i="6"/>
  <c r="P136" i="6"/>
  <c r="N136" i="6"/>
  <c r="L136" i="6"/>
  <c r="J136" i="6"/>
  <c r="H136" i="6"/>
  <c r="F136" i="6"/>
  <c r="D136" i="6"/>
  <c r="B136" i="6"/>
  <c r="P135" i="6"/>
  <c r="N135" i="6"/>
  <c r="L135" i="6"/>
  <c r="J135" i="6"/>
  <c r="H135" i="6"/>
  <c r="F135" i="6"/>
  <c r="D135" i="6"/>
  <c r="B135" i="6"/>
  <c r="P134" i="6"/>
  <c r="N134" i="6"/>
  <c r="L134" i="6"/>
  <c r="J134" i="6"/>
  <c r="H134" i="6"/>
  <c r="F134" i="6"/>
  <c r="D134" i="6"/>
  <c r="B134" i="6"/>
  <c r="P133" i="6"/>
  <c r="N133" i="6"/>
  <c r="L133" i="6"/>
  <c r="J133" i="6"/>
  <c r="H133" i="6"/>
  <c r="F133" i="6"/>
  <c r="D133" i="6"/>
  <c r="B133" i="6"/>
  <c r="P132" i="6"/>
  <c r="N132" i="6"/>
  <c r="L132" i="6"/>
  <c r="J132" i="6"/>
  <c r="H132" i="6"/>
  <c r="F132" i="6"/>
  <c r="D132" i="6"/>
  <c r="B132" i="6"/>
  <c r="P131" i="6"/>
  <c r="N131" i="6"/>
  <c r="L131" i="6"/>
  <c r="J131" i="6"/>
  <c r="H131" i="6"/>
  <c r="F131" i="6"/>
  <c r="D131" i="6"/>
  <c r="B131" i="6"/>
  <c r="P130" i="6"/>
  <c r="N130" i="6"/>
  <c r="L130" i="6"/>
  <c r="J130" i="6"/>
  <c r="H130" i="6"/>
  <c r="F130" i="6"/>
  <c r="D130" i="6"/>
  <c r="B130" i="6"/>
  <c r="P129" i="6"/>
  <c r="N129" i="6"/>
  <c r="L129" i="6"/>
  <c r="J129" i="6"/>
  <c r="H129" i="6"/>
  <c r="F129" i="6"/>
  <c r="D129" i="6"/>
  <c r="B129" i="6"/>
  <c r="P128" i="6"/>
  <c r="N128" i="6"/>
  <c r="L128" i="6"/>
  <c r="J128" i="6"/>
  <c r="H128" i="6"/>
  <c r="F128" i="6"/>
  <c r="D128" i="6"/>
  <c r="B128" i="6"/>
  <c r="P127" i="6"/>
  <c r="N127" i="6"/>
  <c r="L127" i="6"/>
  <c r="J127" i="6"/>
  <c r="H127" i="6"/>
  <c r="F127" i="6"/>
  <c r="D127" i="6"/>
  <c r="B127" i="6"/>
  <c r="P126" i="6"/>
  <c r="N126" i="6"/>
  <c r="L126" i="6"/>
  <c r="J126" i="6"/>
  <c r="H126" i="6"/>
  <c r="F126" i="6"/>
  <c r="D126" i="6"/>
  <c r="B126" i="6"/>
  <c r="P125" i="6"/>
  <c r="N125" i="6"/>
  <c r="L125" i="6"/>
  <c r="J125" i="6"/>
  <c r="H125" i="6"/>
  <c r="F125" i="6"/>
  <c r="D125" i="6"/>
  <c r="B125" i="6"/>
  <c r="P124" i="6"/>
  <c r="N124" i="6"/>
  <c r="L124" i="6"/>
  <c r="J124" i="6"/>
  <c r="H124" i="6"/>
  <c r="F124" i="6"/>
  <c r="D124" i="6"/>
  <c r="B124" i="6"/>
  <c r="P123" i="6"/>
  <c r="N123" i="6"/>
  <c r="L123" i="6"/>
  <c r="J123" i="6"/>
  <c r="H123" i="6"/>
  <c r="F123" i="6"/>
  <c r="D123" i="6"/>
  <c r="B123" i="6"/>
  <c r="P122" i="6"/>
  <c r="P154" i="6" s="1"/>
  <c r="N122" i="6"/>
  <c r="N154" i="6" s="1"/>
  <c r="L122" i="6"/>
  <c r="J122" i="6"/>
  <c r="H122" i="6"/>
  <c r="H154" i="6" s="1"/>
  <c r="F122" i="6"/>
  <c r="D122" i="6"/>
  <c r="D154" i="6" s="1"/>
  <c r="B122" i="6"/>
  <c r="B154" i="6" s="1"/>
  <c r="P120" i="6"/>
  <c r="N120" i="6"/>
  <c r="L120" i="6"/>
  <c r="J120" i="6"/>
  <c r="H120" i="6"/>
  <c r="F120" i="6"/>
  <c r="D120" i="6"/>
  <c r="B120" i="6"/>
  <c r="P119" i="6"/>
  <c r="N119" i="6"/>
  <c r="L119" i="6"/>
  <c r="J119" i="6"/>
  <c r="H119" i="6"/>
  <c r="F119" i="6"/>
  <c r="D119" i="6"/>
  <c r="B119" i="6"/>
  <c r="P118" i="6"/>
  <c r="N118" i="6"/>
  <c r="L118" i="6"/>
  <c r="J118" i="6"/>
  <c r="H118" i="6"/>
  <c r="F118" i="6"/>
  <c r="D118" i="6"/>
  <c r="B118" i="6"/>
  <c r="P117" i="6"/>
  <c r="N117" i="6"/>
  <c r="L117" i="6"/>
  <c r="J117" i="6"/>
  <c r="H117" i="6"/>
  <c r="F117" i="6"/>
  <c r="D117" i="6"/>
  <c r="B117" i="6"/>
  <c r="P116" i="6"/>
  <c r="N116" i="6"/>
  <c r="L116" i="6"/>
  <c r="J116" i="6"/>
  <c r="H116" i="6"/>
  <c r="F116" i="6"/>
  <c r="D116" i="6"/>
  <c r="B116" i="6"/>
  <c r="P115" i="6"/>
  <c r="N115" i="6"/>
  <c r="L115" i="6"/>
  <c r="J115" i="6"/>
  <c r="H115" i="6"/>
  <c r="F115" i="6"/>
  <c r="D115" i="6"/>
  <c r="B115" i="6"/>
  <c r="P114" i="6"/>
  <c r="N114" i="6"/>
  <c r="L114" i="6"/>
  <c r="J114" i="6"/>
  <c r="H114" i="6"/>
  <c r="F114" i="6"/>
  <c r="D114" i="6"/>
  <c r="B114" i="6"/>
  <c r="P113" i="6"/>
  <c r="N113" i="6"/>
  <c r="L113" i="6"/>
  <c r="J113" i="6"/>
  <c r="H113" i="6"/>
  <c r="F113" i="6"/>
  <c r="D113" i="6"/>
  <c r="B113" i="6"/>
  <c r="P112" i="6"/>
  <c r="N112" i="6"/>
  <c r="L112" i="6"/>
  <c r="J112" i="6"/>
  <c r="H112" i="6"/>
  <c r="F112" i="6"/>
  <c r="D112" i="6"/>
  <c r="B112" i="6"/>
  <c r="P111" i="6"/>
  <c r="N111" i="6"/>
  <c r="L111" i="6"/>
  <c r="J111" i="6"/>
  <c r="H111" i="6"/>
  <c r="F111" i="6"/>
  <c r="D111" i="6"/>
  <c r="B111" i="6"/>
  <c r="P110" i="6"/>
  <c r="N110" i="6"/>
  <c r="L110" i="6"/>
  <c r="J110" i="6"/>
  <c r="H110" i="6"/>
  <c r="F110" i="6"/>
  <c r="D110" i="6"/>
  <c r="B110" i="6"/>
  <c r="P109" i="6"/>
  <c r="N109" i="6"/>
  <c r="L109" i="6"/>
  <c r="J109" i="6"/>
  <c r="H109" i="6"/>
  <c r="F109" i="6"/>
  <c r="D109" i="6"/>
  <c r="B109" i="6"/>
  <c r="P108" i="6"/>
  <c r="N108" i="6"/>
  <c r="L108" i="6"/>
  <c r="J108" i="6"/>
  <c r="H108" i="6"/>
  <c r="F108" i="6"/>
  <c r="D108" i="6"/>
  <c r="B108" i="6"/>
  <c r="P107" i="6"/>
  <c r="N107" i="6"/>
  <c r="L107" i="6"/>
  <c r="J107" i="6"/>
  <c r="H107" i="6"/>
  <c r="F107" i="6"/>
  <c r="D107" i="6"/>
  <c r="B107" i="6"/>
  <c r="P106" i="6"/>
  <c r="N106" i="6"/>
  <c r="L106" i="6"/>
  <c r="J106" i="6"/>
  <c r="H106" i="6"/>
  <c r="F106" i="6"/>
  <c r="D106" i="6"/>
  <c r="B106" i="6"/>
  <c r="P105" i="6"/>
  <c r="N105" i="6"/>
  <c r="L105" i="6"/>
  <c r="J105" i="6"/>
  <c r="H105" i="6"/>
  <c r="F105" i="6"/>
  <c r="D105" i="6"/>
  <c r="B105" i="6"/>
  <c r="P104" i="6"/>
  <c r="N104" i="6"/>
  <c r="L104" i="6"/>
  <c r="J104" i="6"/>
  <c r="H104" i="6"/>
  <c r="F104" i="6"/>
  <c r="D104" i="6"/>
  <c r="B104" i="6"/>
  <c r="P103" i="6"/>
  <c r="N103" i="6"/>
  <c r="L103" i="6"/>
  <c r="J103" i="6"/>
  <c r="H103" i="6"/>
  <c r="F103" i="6"/>
  <c r="D103" i="6"/>
  <c r="B103" i="6"/>
  <c r="P102" i="6"/>
  <c r="N102" i="6"/>
  <c r="L102" i="6"/>
  <c r="J102" i="6"/>
  <c r="H102" i="6"/>
  <c r="F102" i="6"/>
  <c r="D102" i="6"/>
  <c r="B102" i="6"/>
  <c r="P101" i="6"/>
  <c r="N101" i="6"/>
  <c r="L101" i="6"/>
  <c r="J101" i="6"/>
  <c r="H101" i="6"/>
  <c r="F101" i="6"/>
  <c r="D101" i="6"/>
  <c r="B101" i="6"/>
  <c r="P100" i="6"/>
  <c r="N100" i="6"/>
  <c r="L100" i="6"/>
  <c r="J100" i="6"/>
  <c r="H100" i="6"/>
  <c r="F100" i="6"/>
  <c r="D100" i="6"/>
  <c r="B100" i="6"/>
  <c r="P99" i="6"/>
  <c r="N99" i="6"/>
  <c r="L99" i="6"/>
  <c r="J99" i="6"/>
  <c r="H99" i="6"/>
  <c r="F99" i="6"/>
  <c r="D99" i="6"/>
  <c r="B99" i="6"/>
  <c r="P98" i="6"/>
  <c r="N98" i="6"/>
  <c r="L98" i="6"/>
  <c r="J98" i="6"/>
  <c r="H98" i="6"/>
  <c r="F98" i="6"/>
  <c r="D98" i="6"/>
  <c r="B98" i="6"/>
  <c r="P97" i="6"/>
  <c r="N97" i="6"/>
  <c r="L97" i="6"/>
  <c r="J97" i="6"/>
  <c r="H97" i="6"/>
  <c r="F97" i="6"/>
  <c r="D97" i="6"/>
  <c r="B97" i="6"/>
  <c r="P96" i="6"/>
  <c r="N96" i="6"/>
  <c r="L96" i="6"/>
  <c r="J96" i="6"/>
  <c r="H96" i="6"/>
  <c r="F96" i="6"/>
  <c r="D96" i="6"/>
  <c r="B96" i="6"/>
  <c r="P95" i="6"/>
  <c r="N95" i="6"/>
  <c r="L95" i="6"/>
  <c r="J95" i="6"/>
  <c r="H95" i="6"/>
  <c r="F95" i="6"/>
  <c r="D95" i="6"/>
  <c r="B95" i="6"/>
  <c r="P94" i="6"/>
  <c r="N94" i="6"/>
  <c r="L94" i="6"/>
  <c r="J94" i="6"/>
  <c r="H94" i="6"/>
  <c r="F94" i="6"/>
  <c r="D94" i="6"/>
  <c r="B94" i="6"/>
  <c r="P93" i="6"/>
  <c r="N93" i="6"/>
  <c r="L93" i="6"/>
  <c r="J93" i="6"/>
  <c r="H93" i="6"/>
  <c r="F93" i="6"/>
  <c r="D93" i="6"/>
  <c r="B93" i="6"/>
  <c r="P92" i="6"/>
  <c r="N92" i="6"/>
  <c r="L92" i="6"/>
  <c r="J92" i="6"/>
  <c r="H92" i="6"/>
  <c r="F92" i="6"/>
  <c r="D92" i="6"/>
  <c r="B92" i="6"/>
  <c r="P91" i="6"/>
  <c r="N91" i="6"/>
  <c r="L91" i="6"/>
  <c r="J91" i="6"/>
  <c r="H91" i="6"/>
  <c r="F91" i="6"/>
  <c r="D91" i="6"/>
  <c r="B91" i="6"/>
  <c r="P90" i="6"/>
  <c r="N90" i="6"/>
  <c r="L90" i="6"/>
  <c r="J90" i="6"/>
  <c r="H90" i="6"/>
  <c r="F90" i="6"/>
  <c r="D90" i="6"/>
  <c r="B90" i="6"/>
  <c r="P89" i="6"/>
  <c r="N89" i="6"/>
  <c r="L89" i="6"/>
  <c r="J89" i="6"/>
  <c r="H89" i="6"/>
  <c r="F89" i="6"/>
  <c r="D89" i="6"/>
  <c r="B89" i="6"/>
  <c r="P88" i="6"/>
  <c r="N88" i="6"/>
  <c r="L88" i="6"/>
  <c r="J88" i="6"/>
  <c r="H88" i="6"/>
  <c r="F88" i="6"/>
  <c r="D88" i="6"/>
  <c r="B88" i="6"/>
  <c r="P87" i="6"/>
  <c r="N87" i="6"/>
  <c r="L87" i="6"/>
  <c r="J87" i="6"/>
  <c r="H87" i="6"/>
  <c r="F87" i="6"/>
  <c r="D87" i="6"/>
  <c r="B87" i="6"/>
  <c r="P86" i="6"/>
  <c r="N86" i="6"/>
  <c r="L86" i="6"/>
  <c r="J86" i="6"/>
  <c r="H86" i="6"/>
  <c r="F86" i="6"/>
  <c r="D86" i="6"/>
  <c r="B86" i="6"/>
  <c r="P85" i="6"/>
  <c r="N85" i="6"/>
  <c r="L85" i="6"/>
  <c r="J85" i="6"/>
  <c r="H85" i="6"/>
  <c r="F85" i="6"/>
  <c r="D85" i="6"/>
  <c r="B85" i="6"/>
  <c r="P84" i="6"/>
  <c r="N84" i="6"/>
  <c r="L84" i="6"/>
  <c r="J84" i="6"/>
  <c r="H84" i="6"/>
  <c r="F84" i="6"/>
  <c r="D84" i="6"/>
  <c r="B84" i="6"/>
  <c r="P83" i="6"/>
  <c r="P153" i="6" s="1"/>
  <c r="N83" i="6"/>
  <c r="N153" i="6" s="1"/>
  <c r="L83" i="6"/>
  <c r="L153" i="6" s="1"/>
  <c r="J83" i="6"/>
  <c r="J153" i="6" s="1"/>
  <c r="H83" i="6"/>
  <c r="H153" i="6" s="1"/>
  <c r="F83" i="6"/>
  <c r="F153" i="6" s="1"/>
  <c r="D83" i="6"/>
  <c r="D153" i="6" s="1"/>
  <c r="B83" i="6"/>
  <c r="B153" i="6" s="1"/>
  <c r="P81" i="6"/>
  <c r="N81" i="6"/>
  <c r="L81" i="6"/>
  <c r="J81" i="6"/>
  <c r="H81" i="6"/>
  <c r="F81" i="6"/>
  <c r="D81" i="6"/>
  <c r="B81" i="6"/>
  <c r="P80" i="6"/>
  <c r="N80" i="6"/>
  <c r="L80" i="6"/>
  <c r="J80" i="6"/>
  <c r="H80" i="6"/>
  <c r="F80" i="6"/>
  <c r="D80" i="6"/>
  <c r="B80" i="6"/>
  <c r="P79" i="6"/>
  <c r="N79" i="6"/>
  <c r="L79" i="6"/>
  <c r="J79" i="6"/>
  <c r="H79" i="6"/>
  <c r="F79" i="6"/>
  <c r="D79" i="6"/>
  <c r="B79" i="6"/>
  <c r="P78" i="6"/>
  <c r="N78" i="6"/>
  <c r="L78" i="6"/>
  <c r="J78" i="6"/>
  <c r="H78" i="6"/>
  <c r="F78" i="6"/>
  <c r="D78" i="6"/>
  <c r="B78" i="6"/>
  <c r="P77" i="6"/>
  <c r="N77" i="6"/>
  <c r="L77" i="6"/>
  <c r="J77" i="6"/>
  <c r="H77" i="6"/>
  <c r="F77" i="6"/>
  <c r="D77" i="6"/>
  <c r="B77" i="6"/>
  <c r="P76" i="6"/>
  <c r="N76" i="6"/>
  <c r="L76" i="6"/>
  <c r="J76" i="6"/>
  <c r="H76" i="6"/>
  <c r="F76" i="6"/>
  <c r="D76" i="6"/>
  <c r="B76" i="6"/>
  <c r="P75" i="6"/>
  <c r="N75" i="6"/>
  <c r="L75" i="6"/>
  <c r="J75" i="6"/>
  <c r="H75" i="6"/>
  <c r="F75" i="6"/>
  <c r="D75" i="6"/>
  <c r="B75" i="6"/>
  <c r="P74" i="6"/>
  <c r="N74" i="6"/>
  <c r="L74" i="6"/>
  <c r="J74" i="6"/>
  <c r="H74" i="6"/>
  <c r="F74" i="6"/>
  <c r="D74" i="6"/>
  <c r="B74" i="6"/>
  <c r="P73" i="6"/>
  <c r="N73" i="6"/>
  <c r="L73" i="6"/>
  <c r="J73" i="6"/>
  <c r="H73" i="6"/>
  <c r="F73" i="6"/>
  <c r="D73" i="6"/>
  <c r="B73" i="6"/>
  <c r="P72" i="6"/>
  <c r="N72" i="6"/>
  <c r="L72" i="6"/>
  <c r="J72" i="6"/>
  <c r="H72" i="6"/>
  <c r="F72" i="6"/>
  <c r="D72" i="6"/>
  <c r="B72" i="6"/>
  <c r="P71" i="6"/>
  <c r="N71" i="6"/>
  <c r="L71" i="6"/>
  <c r="J71" i="6"/>
  <c r="H71" i="6"/>
  <c r="F71" i="6"/>
  <c r="D71" i="6"/>
  <c r="B71" i="6"/>
  <c r="P70" i="6"/>
  <c r="N70" i="6"/>
  <c r="L70" i="6"/>
  <c r="J70" i="6"/>
  <c r="H70" i="6"/>
  <c r="F70" i="6"/>
  <c r="D70" i="6"/>
  <c r="B70" i="6"/>
  <c r="P69" i="6"/>
  <c r="N69" i="6"/>
  <c r="L69" i="6"/>
  <c r="J69" i="6"/>
  <c r="H69" i="6"/>
  <c r="F69" i="6"/>
  <c r="D69" i="6"/>
  <c r="B69" i="6"/>
  <c r="P68" i="6"/>
  <c r="N68" i="6"/>
  <c r="L68" i="6"/>
  <c r="J68" i="6"/>
  <c r="H68" i="6"/>
  <c r="F68" i="6"/>
  <c r="D68" i="6"/>
  <c r="B68" i="6"/>
  <c r="P67" i="6"/>
  <c r="N67" i="6"/>
  <c r="L67" i="6"/>
  <c r="J67" i="6"/>
  <c r="H67" i="6"/>
  <c r="F67" i="6"/>
  <c r="D67" i="6"/>
  <c r="B67" i="6"/>
  <c r="P66" i="6"/>
  <c r="N66" i="6"/>
  <c r="L66" i="6"/>
  <c r="J66" i="6"/>
  <c r="H66" i="6"/>
  <c r="F66" i="6"/>
  <c r="D66" i="6"/>
  <c r="B66" i="6"/>
  <c r="P65" i="6"/>
  <c r="N65" i="6"/>
  <c r="L65" i="6"/>
  <c r="J65" i="6"/>
  <c r="H65" i="6"/>
  <c r="F65" i="6"/>
  <c r="D65" i="6"/>
  <c r="B65" i="6"/>
  <c r="P64" i="6"/>
  <c r="N64" i="6"/>
  <c r="L64" i="6"/>
  <c r="J64" i="6"/>
  <c r="H64" i="6"/>
  <c r="F64" i="6"/>
  <c r="D64" i="6"/>
  <c r="B64" i="6"/>
  <c r="P63" i="6"/>
  <c r="N63" i="6"/>
  <c r="L63" i="6"/>
  <c r="J63" i="6"/>
  <c r="H63" i="6"/>
  <c r="F63" i="6"/>
  <c r="D63" i="6"/>
  <c r="B63" i="6"/>
  <c r="P62" i="6"/>
  <c r="N62" i="6"/>
  <c r="L62" i="6"/>
  <c r="J62" i="6"/>
  <c r="H62" i="6"/>
  <c r="F62" i="6"/>
  <c r="D62" i="6"/>
  <c r="B62" i="6"/>
  <c r="P61" i="6"/>
  <c r="N61" i="6"/>
  <c r="L61" i="6"/>
  <c r="J61" i="6"/>
  <c r="H61" i="6"/>
  <c r="F61" i="6"/>
  <c r="D61" i="6"/>
  <c r="B61" i="6"/>
  <c r="P60" i="6"/>
  <c r="N60" i="6"/>
  <c r="L60" i="6"/>
  <c r="J60" i="6"/>
  <c r="H60" i="6"/>
  <c r="F60" i="6"/>
  <c r="D60" i="6"/>
  <c r="B60" i="6"/>
  <c r="P59" i="6"/>
  <c r="N59" i="6"/>
  <c r="L59" i="6"/>
  <c r="J59" i="6"/>
  <c r="H59" i="6"/>
  <c r="F59" i="6"/>
  <c r="D59" i="6"/>
  <c r="B59" i="6"/>
  <c r="P58" i="6"/>
  <c r="N58" i="6"/>
  <c r="L58" i="6"/>
  <c r="J58" i="6"/>
  <c r="H58" i="6"/>
  <c r="F58" i="6"/>
  <c r="D58" i="6"/>
  <c r="B58" i="6"/>
  <c r="P57" i="6"/>
  <c r="N57" i="6"/>
  <c r="L57" i="6"/>
  <c r="J57" i="6"/>
  <c r="H57" i="6"/>
  <c r="F57" i="6"/>
  <c r="D57" i="6"/>
  <c r="B57" i="6"/>
  <c r="P56" i="6"/>
  <c r="N56" i="6"/>
  <c r="L56" i="6"/>
  <c r="J56" i="6"/>
  <c r="H56" i="6"/>
  <c r="F56" i="6"/>
  <c r="D56" i="6"/>
  <c r="B56" i="6"/>
  <c r="P55" i="6"/>
  <c r="N55" i="6"/>
  <c r="L55" i="6"/>
  <c r="J55" i="6"/>
  <c r="H55" i="6"/>
  <c r="F55" i="6"/>
  <c r="D55" i="6"/>
  <c r="B55" i="6"/>
  <c r="P54" i="6"/>
  <c r="N54" i="6"/>
  <c r="L54" i="6"/>
  <c r="J54" i="6"/>
  <c r="H54" i="6"/>
  <c r="F54" i="6"/>
  <c r="D54" i="6"/>
  <c r="B54" i="6"/>
  <c r="P53" i="6"/>
  <c r="N53" i="6"/>
  <c r="L53" i="6"/>
  <c r="J53" i="6"/>
  <c r="H53" i="6"/>
  <c r="F53" i="6"/>
  <c r="D53" i="6"/>
  <c r="B53" i="6"/>
  <c r="P52" i="6"/>
  <c r="N52" i="6"/>
  <c r="L52" i="6"/>
  <c r="J52" i="6"/>
  <c r="H52" i="6"/>
  <c r="F52" i="6"/>
  <c r="D52" i="6"/>
  <c r="B52" i="6"/>
  <c r="P51" i="6"/>
  <c r="N51" i="6"/>
  <c r="L51" i="6"/>
  <c r="J51" i="6"/>
  <c r="H51" i="6"/>
  <c r="F51" i="6"/>
  <c r="D51" i="6"/>
  <c r="B51" i="6"/>
  <c r="P50" i="6"/>
  <c r="N50" i="6"/>
  <c r="L50" i="6"/>
  <c r="J50" i="6"/>
  <c r="H50" i="6"/>
  <c r="F50" i="6"/>
  <c r="D50" i="6"/>
  <c r="B50" i="6"/>
  <c r="P49" i="6"/>
  <c r="N49" i="6"/>
  <c r="L49" i="6"/>
  <c r="J49" i="6"/>
  <c r="H49" i="6"/>
  <c r="F49" i="6"/>
  <c r="D49" i="6"/>
  <c r="B49" i="6"/>
  <c r="P48" i="6"/>
  <c r="N48" i="6"/>
  <c r="L48" i="6"/>
  <c r="J48" i="6"/>
  <c r="H48" i="6"/>
  <c r="F48" i="6"/>
  <c r="D48" i="6"/>
  <c r="B48" i="6"/>
  <c r="P47" i="6"/>
  <c r="N47" i="6"/>
  <c r="L47" i="6"/>
  <c r="J47" i="6"/>
  <c r="H47" i="6"/>
  <c r="F47" i="6"/>
  <c r="D47" i="6"/>
  <c r="B47" i="6"/>
  <c r="P46" i="6"/>
  <c r="N46" i="6"/>
  <c r="L46" i="6"/>
  <c r="J46" i="6"/>
  <c r="H46" i="6"/>
  <c r="F46" i="6"/>
  <c r="D46" i="6"/>
  <c r="B46" i="6"/>
  <c r="P45" i="6"/>
  <c r="N45" i="6"/>
  <c r="L45" i="6"/>
  <c r="J45" i="6"/>
  <c r="H45" i="6"/>
  <c r="F45" i="6"/>
  <c r="D45" i="6"/>
  <c r="B45" i="6"/>
  <c r="P44" i="6"/>
  <c r="N44" i="6"/>
  <c r="L44" i="6"/>
  <c r="J44" i="6"/>
  <c r="H44" i="6"/>
  <c r="F44" i="6"/>
  <c r="D44" i="6"/>
  <c r="B44" i="6"/>
  <c r="P43" i="6"/>
  <c r="N43" i="6"/>
  <c r="L43" i="6"/>
  <c r="J43" i="6"/>
  <c r="H43" i="6"/>
  <c r="F43" i="6"/>
  <c r="D43" i="6"/>
  <c r="B43" i="6"/>
  <c r="P42" i="6"/>
  <c r="N42" i="6"/>
  <c r="L42" i="6"/>
  <c r="J42" i="6"/>
  <c r="H42" i="6"/>
  <c r="F42" i="6"/>
  <c r="D42" i="6"/>
  <c r="B42" i="6"/>
  <c r="P41" i="6"/>
  <c r="N41" i="6"/>
  <c r="L41" i="6"/>
  <c r="J41" i="6"/>
  <c r="H41" i="6"/>
  <c r="F41" i="6"/>
  <c r="D41" i="6"/>
  <c r="B41" i="6"/>
  <c r="P40" i="6"/>
  <c r="N40" i="6"/>
  <c r="L40" i="6"/>
  <c r="J40" i="6"/>
  <c r="H40" i="6"/>
  <c r="F40" i="6"/>
  <c r="D40" i="6"/>
  <c r="B40" i="6"/>
  <c r="P39" i="6"/>
  <c r="N39" i="6"/>
  <c r="L39" i="6"/>
  <c r="J39" i="6"/>
  <c r="H39" i="6"/>
  <c r="F39" i="6"/>
  <c r="D39" i="6"/>
  <c r="B39" i="6"/>
  <c r="P38" i="6"/>
  <c r="N38" i="6"/>
  <c r="L38" i="6"/>
  <c r="J38" i="6"/>
  <c r="H38" i="6"/>
  <c r="F38" i="6"/>
  <c r="D38" i="6"/>
  <c r="B38" i="6"/>
  <c r="P37" i="6"/>
  <c r="N37" i="6"/>
  <c r="L37" i="6"/>
  <c r="J37" i="6"/>
  <c r="H37" i="6"/>
  <c r="F37" i="6"/>
  <c r="D37" i="6"/>
  <c r="B37" i="6"/>
  <c r="P36" i="6"/>
  <c r="N36" i="6"/>
  <c r="L36" i="6"/>
  <c r="J36" i="6"/>
  <c r="H36" i="6"/>
  <c r="F36" i="6"/>
  <c r="D36" i="6"/>
  <c r="B36" i="6"/>
  <c r="P35" i="6"/>
  <c r="N35" i="6"/>
  <c r="L35" i="6"/>
  <c r="J35" i="6"/>
  <c r="H35" i="6"/>
  <c r="F35" i="6"/>
  <c r="D35" i="6"/>
  <c r="B35" i="6"/>
  <c r="P34" i="6"/>
  <c r="N34" i="6"/>
  <c r="L34" i="6"/>
  <c r="J34" i="6"/>
  <c r="H34" i="6"/>
  <c r="F34" i="6"/>
  <c r="D34" i="6"/>
  <c r="B34" i="6"/>
  <c r="P33" i="6"/>
  <c r="N33" i="6"/>
  <c r="L33" i="6"/>
  <c r="J33" i="6"/>
  <c r="H33" i="6"/>
  <c r="F33" i="6"/>
  <c r="D33" i="6"/>
  <c r="B33" i="6"/>
  <c r="P32" i="6"/>
  <c r="N32" i="6"/>
  <c r="L32" i="6"/>
  <c r="J32" i="6"/>
  <c r="H32" i="6"/>
  <c r="F32" i="6"/>
  <c r="D32" i="6"/>
  <c r="B32" i="6"/>
  <c r="P31" i="6"/>
  <c r="N31" i="6"/>
  <c r="L31" i="6"/>
  <c r="J31" i="6"/>
  <c r="H31" i="6"/>
  <c r="F31" i="6"/>
  <c r="D31" i="6"/>
  <c r="B31" i="6"/>
  <c r="P30" i="6"/>
  <c r="N30" i="6"/>
  <c r="L30" i="6"/>
  <c r="J30" i="6"/>
  <c r="H30" i="6"/>
  <c r="F30" i="6"/>
  <c r="D30" i="6"/>
  <c r="B30" i="6"/>
  <c r="P29" i="6"/>
  <c r="N29" i="6"/>
  <c r="L29" i="6"/>
  <c r="J29" i="6"/>
  <c r="H29" i="6"/>
  <c r="F29" i="6"/>
  <c r="D29" i="6"/>
  <c r="B29" i="6"/>
  <c r="P28" i="6"/>
  <c r="N28" i="6"/>
  <c r="L28" i="6"/>
  <c r="J28" i="6"/>
  <c r="H28" i="6"/>
  <c r="F28" i="6"/>
  <c r="D28" i="6"/>
  <c r="B28" i="6"/>
  <c r="P27" i="6"/>
  <c r="N27" i="6"/>
  <c r="L27" i="6"/>
  <c r="J27" i="6"/>
  <c r="H27" i="6"/>
  <c r="F27" i="6"/>
  <c r="D27" i="6"/>
  <c r="B27" i="6"/>
  <c r="P26" i="6"/>
  <c r="N26" i="6"/>
  <c r="L26" i="6"/>
  <c r="J26" i="6"/>
  <c r="H26" i="6"/>
  <c r="F26" i="6"/>
  <c r="D26" i="6"/>
  <c r="B26" i="6"/>
  <c r="P25" i="6"/>
  <c r="N25" i="6"/>
  <c r="L25" i="6"/>
  <c r="J25" i="6"/>
  <c r="H25" i="6"/>
  <c r="F25" i="6"/>
  <c r="D25" i="6"/>
  <c r="B25" i="6"/>
  <c r="P24" i="6"/>
  <c r="N24" i="6"/>
  <c r="L24" i="6"/>
  <c r="J24" i="6"/>
  <c r="H24" i="6"/>
  <c r="F24" i="6"/>
  <c r="D24" i="6"/>
  <c r="B24" i="6"/>
  <c r="P23" i="6"/>
  <c r="N23" i="6"/>
  <c r="L23" i="6"/>
  <c r="J23" i="6"/>
  <c r="H23" i="6"/>
  <c r="F23" i="6"/>
  <c r="D23" i="6"/>
  <c r="B23" i="6"/>
  <c r="P22" i="6"/>
  <c r="N22" i="6"/>
  <c r="L22" i="6"/>
  <c r="J22" i="6"/>
  <c r="H22" i="6"/>
  <c r="F22" i="6"/>
  <c r="D22" i="6"/>
  <c r="B22" i="6"/>
  <c r="P21" i="6"/>
  <c r="N21" i="6"/>
  <c r="L21" i="6"/>
  <c r="J21" i="6"/>
  <c r="H21" i="6"/>
  <c r="F21" i="6"/>
  <c r="D21" i="6"/>
  <c r="B21" i="6"/>
  <c r="P20" i="6"/>
  <c r="N20" i="6"/>
  <c r="L20" i="6"/>
  <c r="J20" i="6"/>
  <c r="H20" i="6"/>
  <c r="F20" i="6"/>
  <c r="D20" i="6"/>
  <c r="B20" i="6"/>
  <c r="P19" i="6"/>
  <c r="N19" i="6"/>
  <c r="L19" i="6"/>
  <c r="J19" i="6"/>
  <c r="H19" i="6"/>
  <c r="F19" i="6"/>
  <c r="D19" i="6"/>
  <c r="B19" i="6"/>
  <c r="P18" i="6"/>
  <c r="N18" i="6"/>
  <c r="L18" i="6"/>
  <c r="J18" i="6"/>
  <c r="H18" i="6"/>
  <c r="F18" i="6"/>
  <c r="D18" i="6"/>
  <c r="B18" i="6"/>
  <c r="P17" i="6"/>
  <c r="N17" i="6"/>
  <c r="L17" i="6"/>
  <c r="J17" i="6"/>
  <c r="H17" i="6"/>
  <c r="F17" i="6"/>
  <c r="D17" i="6"/>
  <c r="B17" i="6"/>
  <c r="P16" i="6"/>
  <c r="N16" i="6"/>
  <c r="L16" i="6"/>
  <c r="J16" i="6"/>
  <c r="H16" i="6"/>
  <c r="F16" i="6"/>
  <c r="D16" i="6"/>
  <c r="B16" i="6"/>
  <c r="P15" i="6"/>
  <c r="N15" i="6"/>
  <c r="L15" i="6"/>
  <c r="J15" i="6"/>
  <c r="H15" i="6"/>
  <c r="F15" i="6"/>
  <c r="D15" i="6"/>
  <c r="B15" i="6"/>
  <c r="P14" i="6"/>
  <c r="N14" i="6"/>
  <c r="L14" i="6"/>
  <c r="J14" i="6"/>
  <c r="H14" i="6"/>
  <c r="F14" i="6"/>
  <c r="D14" i="6"/>
  <c r="B14" i="6"/>
  <c r="P13" i="6"/>
  <c r="N13" i="6"/>
  <c r="L13" i="6"/>
  <c r="J13" i="6"/>
  <c r="H13" i="6"/>
  <c r="F13" i="6"/>
  <c r="D13" i="6"/>
  <c r="B13" i="6"/>
  <c r="P12" i="6"/>
  <c r="N12" i="6"/>
  <c r="L12" i="6"/>
  <c r="J12" i="6"/>
  <c r="H12" i="6"/>
  <c r="F12" i="6"/>
  <c r="D12" i="6"/>
  <c r="B12" i="6"/>
  <c r="P11" i="6"/>
  <c r="N11" i="6"/>
  <c r="L11" i="6"/>
  <c r="J11" i="6"/>
  <c r="H11" i="6"/>
  <c r="F11" i="6"/>
  <c r="D11" i="6"/>
  <c r="B11" i="6"/>
  <c r="P10" i="6"/>
  <c r="N10" i="6"/>
  <c r="L10" i="6"/>
  <c r="J10" i="6"/>
  <c r="H10" i="6"/>
  <c r="F10" i="6"/>
  <c r="D10" i="6"/>
  <c r="B10" i="6"/>
  <c r="P9" i="6"/>
  <c r="N9" i="6"/>
  <c r="L9" i="6"/>
  <c r="J9" i="6"/>
  <c r="H9" i="6"/>
  <c r="F9" i="6"/>
  <c r="D9" i="6"/>
  <c r="B9" i="6"/>
  <c r="P8" i="6"/>
  <c r="N8" i="6"/>
  <c r="L8" i="6"/>
  <c r="J8" i="6"/>
  <c r="H8" i="6"/>
  <c r="F8" i="6"/>
  <c r="D8" i="6"/>
  <c r="B8" i="6"/>
  <c r="P7" i="6"/>
  <c r="N7" i="6"/>
  <c r="L7" i="6"/>
  <c r="J7" i="6"/>
  <c r="H7" i="6"/>
  <c r="F7" i="6"/>
  <c r="D7" i="6"/>
  <c r="B7" i="6"/>
  <c r="P6" i="6"/>
  <c r="N6" i="6"/>
  <c r="L6" i="6"/>
  <c r="J6" i="6"/>
  <c r="H6" i="6"/>
  <c r="F6" i="6"/>
  <c r="D6" i="6"/>
  <c r="B6" i="6"/>
  <c r="P5" i="6"/>
  <c r="P152" i="6" s="1"/>
  <c r="N5" i="6"/>
  <c r="N152" i="6" s="1"/>
  <c r="L5" i="6"/>
  <c r="L152" i="6" s="1"/>
  <c r="J5" i="6"/>
  <c r="J152" i="6" s="1"/>
  <c r="H5" i="6"/>
  <c r="H152" i="6" s="1"/>
  <c r="F5" i="6"/>
  <c r="F152" i="6" s="1"/>
  <c r="D5" i="6"/>
  <c r="D152" i="6" s="1"/>
  <c r="B5" i="6"/>
  <c r="B152" i="6" s="1"/>
  <c r="P150" i="5"/>
  <c r="N150" i="5"/>
  <c r="L150" i="5"/>
  <c r="J150" i="5"/>
  <c r="H150" i="5"/>
  <c r="F150" i="5"/>
  <c r="D150" i="5"/>
  <c r="B150" i="5"/>
  <c r="P149" i="5"/>
  <c r="N149" i="5"/>
  <c r="L149" i="5"/>
  <c r="J149" i="5"/>
  <c r="H149" i="5"/>
  <c r="F149" i="5"/>
  <c r="D149" i="5"/>
  <c r="B149" i="5"/>
  <c r="P148" i="5"/>
  <c r="N148" i="5"/>
  <c r="L148" i="5"/>
  <c r="J148" i="5"/>
  <c r="H148" i="5"/>
  <c r="F148" i="5"/>
  <c r="D148" i="5"/>
  <c r="B148" i="5"/>
  <c r="P147" i="5"/>
  <c r="N147" i="5"/>
  <c r="L147" i="5"/>
  <c r="J147" i="5"/>
  <c r="H147" i="5"/>
  <c r="F147" i="5"/>
  <c r="D147" i="5"/>
  <c r="B147" i="5"/>
  <c r="P146" i="5"/>
  <c r="N146" i="5"/>
  <c r="L146" i="5"/>
  <c r="J146" i="5"/>
  <c r="H146" i="5"/>
  <c r="F146" i="5"/>
  <c r="D146" i="5"/>
  <c r="B146" i="5"/>
  <c r="P145" i="5"/>
  <c r="N145" i="5"/>
  <c r="L145" i="5"/>
  <c r="J145" i="5"/>
  <c r="H145" i="5"/>
  <c r="F145" i="5"/>
  <c r="D145" i="5"/>
  <c r="B145" i="5"/>
  <c r="P144" i="5"/>
  <c r="N144" i="5"/>
  <c r="L144" i="5"/>
  <c r="J144" i="5"/>
  <c r="H144" i="5"/>
  <c r="F144" i="5"/>
  <c r="D144" i="5"/>
  <c r="B144" i="5"/>
  <c r="P143" i="5"/>
  <c r="N143" i="5"/>
  <c r="L143" i="5"/>
  <c r="J143" i="5"/>
  <c r="H143" i="5"/>
  <c r="F143" i="5"/>
  <c r="D143" i="5"/>
  <c r="B143" i="5"/>
  <c r="P142" i="5"/>
  <c r="N142" i="5"/>
  <c r="L142" i="5"/>
  <c r="J142" i="5"/>
  <c r="H142" i="5"/>
  <c r="F142" i="5"/>
  <c r="D142" i="5"/>
  <c r="B142" i="5"/>
  <c r="P141" i="5"/>
  <c r="N141" i="5"/>
  <c r="L141" i="5"/>
  <c r="J141" i="5"/>
  <c r="H141" i="5"/>
  <c r="F141" i="5"/>
  <c r="D141" i="5"/>
  <c r="B141" i="5"/>
  <c r="P140" i="5"/>
  <c r="N140" i="5"/>
  <c r="L140" i="5"/>
  <c r="J140" i="5"/>
  <c r="H140" i="5"/>
  <c r="F140" i="5"/>
  <c r="D140" i="5"/>
  <c r="B140" i="5"/>
  <c r="P139" i="5"/>
  <c r="N139" i="5"/>
  <c r="L139" i="5"/>
  <c r="J139" i="5"/>
  <c r="H139" i="5"/>
  <c r="F139" i="5"/>
  <c r="D139" i="5"/>
  <c r="B139" i="5"/>
  <c r="P138" i="5"/>
  <c r="N138" i="5"/>
  <c r="L138" i="5"/>
  <c r="J138" i="5"/>
  <c r="H138" i="5"/>
  <c r="F138" i="5"/>
  <c r="D138" i="5"/>
  <c r="B138" i="5"/>
  <c r="P137" i="5"/>
  <c r="N137" i="5"/>
  <c r="L137" i="5"/>
  <c r="J137" i="5"/>
  <c r="H137" i="5"/>
  <c r="F137" i="5"/>
  <c r="D137" i="5"/>
  <c r="B137" i="5"/>
  <c r="P136" i="5"/>
  <c r="N136" i="5"/>
  <c r="L136" i="5"/>
  <c r="J136" i="5"/>
  <c r="H136" i="5"/>
  <c r="F136" i="5"/>
  <c r="D136" i="5"/>
  <c r="B136" i="5"/>
  <c r="P135" i="5"/>
  <c r="N135" i="5"/>
  <c r="L135" i="5"/>
  <c r="J135" i="5"/>
  <c r="H135" i="5"/>
  <c r="F135" i="5"/>
  <c r="D135" i="5"/>
  <c r="B135" i="5"/>
  <c r="P134" i="5"/>
  <c r="N134" i="5"/>
  <c r="L134" i="5"/>
  <c r="J134" i="5"/>
  <c r="H134" i="5"/>
  <c r="F134" i="5"/>
  <c r="D134" i="5"/>
  <c r="B134" i="5"/>
  <c r="P133" i="5"/>
  <c r="N133" i="5"/>
  <c r="L133" i="5"/>
  <c r="J133" i="5"/>
  <c r="H133" i="5"/>
  <c r="F133" i="5"/>
  <c r="D133" i="5"/>
  <c r="B133" i="5"/>
  <c r="P132" i="5"/>
  <c r="N132" i="5"/>
  <c r="L132" i="5"/>
  <c r="J132" i="5"/>
  <c r="H132" i="5"/>
  <c r="F132" i="5"/>
  <c r="D132" i="5"/>
  <c r="B132" i="5"/>
  <c r="P131" i="5"/>
  <c r="N131" i="5"/>
  <c r="L131" i="5"/>
  <c r="J131" i="5"/>
  <c r="H131" i="5"/>
  <c r="F131" i="5"/>
  <c r="D131" i="5"/>
  <c r="B131" i="5"/>
  <c r="P130" i="5"/>
  <c r="N130" i="5"/>
  <c r="L130" i="5"/>
  <c r="J130" i="5"/>
  <c r="H130" i="5"/>
  <c r="F130" i="5"/>
  <c r="D130" i="5"/>
  <c r="B130" i="5"/>
  <c r="P129" i="5"/>
  <c r="N129" i="5"/>
  <c r="L129" i="5"/>
  <c r="J129" i="5"/>
  <c r="H129" i="5"/>
  <c r="F129" i="5"/>
  <c r="D129" i="5"/>
  <c r="B129" i="5"/>
  <c r="P128" i="5"/>
  <c r="N128" i="5"/>
  <c r="L128" i="5"/>
  <c r="J128" i="5"/>
  <c r="H128" i="5"/>
  <c r="F128" i="5"/>
  <c r="D128" i="5"/>
  <c r="B128" i="5"/>
  <c r="P127" i="5"/>
  <c r="N127" i="5"/>
  <c r="L127" i="5"/>
  <c r="J127" i="5"/>
  <c r="H127" i="5"/>
  <c r="F127" i="5"/>
  <c r="D127" i="5"/>
  <c r="B127" i="5"/>
  <c r="P126" i="5"/>
  <c r="N126" i="5"/>
  <c r="L126" i="5"/>
  <c r="J126" i="5"/>
  <c r="H126" i="5"/>
  <c r="F126" i="5"/>
  <c r="D126" i="5"/>
  <c r="B126" i="5"/>
  <c r="P125" i="5"/>
  <c r="N125" i="5"/>
  <c r="L125" i="5"/>
  <c r="J125" i="5"/>
  <c r="H125" i="5"/>
  <c r="F125" i="5"/>
  <c r="D125" i="5"/>
  <c r="B125" i="5"/>
  <c r="P124" i="5"/>
  <c r="N124" i="5"/>
  <c r="L124" i="5"/>
  <c r="J124" i="5"/>
  <c r="H124" i="5"/>
  <c r="F124" i="5"/>
  <c r="D124" i="5"/>
  <c r="B124" i="5"/>
  <c r="P123" i="5"/>
  <c r="N123" i="5"/>
  <c r="L123" i="5"/>
  <c r="J123" i="5"/>
  <c r="H123" i="5"/>
  <c r="F123" i="5"/>
  <c r="D123" i="5"/>
  <c r="B123" i="5"/>
  <c r="P122" i="5"/>
  <c r="P154" i="5" s="1"/>
  <c r="N122" i="5"/>
  <c r="N154" i="5" s="1"/>
  <c r="L122" i="5"/>
  <c r="L154" i="5" s="1"/>
  <c r="J122" i="5"/>
  <c r="J154" i="5" s="1"/>
  <c r="H122" i="5"/>
  <c r="F122" i="5"/>
  <c r="D122" i="5"/>
  <c r="D154" i="5" s="1"/>
  <c r="B122" i="5"/>
  <c r="B154" i="5" s="1"/>
  <c r="P120" i="5"/>
  <c r="N120" i="5"/>
  <c r="L120" i="5"/>
  <c r="J120" i="5"/>
  <c r="H120" i="5"/>
  <c r="F120" i="5"/>
  <c r="D120" i="5"/>
  <c r="B120" i="5"/>
  <c r="P119" i="5"/>
  <c r="N119" i="5"/>
  <c r="L119" i="5"/>
  <c r="J119" i="5"/>
  <c r="H119" i="5"/>
  <c r="F119" i="5"/>
  <c r="D119" i="5"/>
  <c r="B119" i="5"/>
  <c r="P118" i="5"/>
  <c r="N118" i="5"/>
  <c r="L118" i="5"/>
  <c r="J118" i="5"/>
  <c r="H118" i="5"/>
  <c r="F118" i="5"/>
  <c r="D118" i="5"/>
  <c r="B118" i="5"/>
  <c r="P117" i="5"/>
  <c r="N117" i="5"/>
  <c r="L117" i="5"/>
  <c r="J117" i="5"/>
  <c r="H117" i="5"/>
  <c r="F117" i="5"/>
  <c r="D117" i="5"/>
  <c r="B117" i="5"/>
  <c r="P116" i="5"/>
  <c r="N116" i="5"/>
  <c r="L116" i="5"/>
  <c r="J116" i="5"/>
  <c r="H116" i="5"/>
  <c r="F116" i="5"/>
  <c r="D116" i="5"/>
  <c r="B116" i="5"/>
  <c r="P115" i="5"/>
  <c r="N115" i="5"/>
  <c r="L115" i="5"/>
  <c r="J115" i="5"/>
  <c r="H115" i="5"/>
  <c r="F115" i="5"/>
  <c r="D115" i="5"/>
  <c r="B115" i="5"/>
  <c r="P114" i="5"/>
  <c r="N114" i="5"/>
  <c r="L114" i="5"/>
  <c r="J114" i="5"/>
  <c r="H114" i="5"/>
  <c r="F114" i="5"/>
  <c r="D114" i="5"/>
  <c r="B114" i="5"/>
  <c r="P113" i="5"/>
  <c r="N113" i="5"/>
  <c r="L113" i="5"/>
  <c r="J113" i="5"/>
  <c r="H113" i="5"/>
  <c r="F113" i="5"/>
  <c r="D113" i="5"/>
  <c r="B113" i="5"/>
  <c r="P112" i="5"/>
  <c r="N112" i="5"/>
  <c r="L112" i="5"/>
  <c r="J112" i="5"/>
  <c r="H112" i="5"/>
  <c r="F112" i="5"/>
  <c r="D112" i="5"/>
  <c r="B112" i="5"/>
  <c r="P111" i="5"/>
  <c r="N111" i="5"/>
  <c r="L111" i="5"/>
  <c r="J111" i="5"/>
  <c r="H111" i="5"/>
  <c r="F111" i="5"/>
  <c r="D111" i="5"/>
  <c r="B111" i="5"/>
  <c r="P110" i="5"/>
  <c r="N110" i="5"/>
  <c r="L110" i="5"/>
  <c r="J110" i="5"/>
  <c r="H110" i="5"/>
  <c r="F110" i="5"/>
  <c r="D110" i="5"/>
  <c r="B110" i="5"/>
  <c r="P109" i="5"/>
  <c r="N109" i="5"/>
  <c r="L109" i="5"/>
  <c r="J109" i="5"/>
  <c r="H109" i="5"/>
  <c r="F109" i="5"/>
  <c r="D109" i="5"/>
  <c r="B109" i="5"/>
  <c r="P108" i="5"/>
  <c r="N108" i="5"/>
  <c r="L108" i="5"/>
  <c r="J108" i="5"/>
  <c r="H108" i="5"/>
  <c r="F108" i="5"/>
  <c r="D108" i="5"/>
  <c r="B108" i="5"/>
  <c r="P107" i="5"/>
  <c r="N107" i="5"/>
  <c r="L107" i="5"/>
  <c r="J107" i="5"/>
  <c r="H107" i="5"/>
  <c r="F107" i="5"/>
  <c r="D107" i="5"/>
  <c r="B107" i="5"/>
  <c r="P106" i="5"/>
  <c r="N106" i="5"/>
  <c r="L106" i="5"/>
  <c r="J106" i="5"/>
  <c r="H106" i="5"/>
  <c r="F106" i="5"/>
  <c r="D106" i="5"/>
  <c r="B106" i="5"/>
  <c r="P105" i="5"/>
  <c r="N105" i="5"/>
  <c r="L105" i="5"/>
  <c r="J105" i="5"/>
  <c r="H105" i="5"/>
  <c r="F105" i="5"/>
  <c r="D105" i="5"/>
  <c r="B105" i="5"/>
  <c r="P104" i="5"/>
  <c r="N104" i="5"/>
  <c r="L104" i="5"/>
  <c r="J104" i="5"/>
  <c r="H104" i="5"/>
  <c r="F104" i="5"/>
  <c r="D104" i="5"/>
  <c r="B104" i="5"/>
  <c r="P103" i="5"/>
  <c r="N103" i="5"/>
  <c r="L103" i="5"/>
  <c r="J103" i="5"/>
  <c r="H103" i="5"/>
  <c r="F103" i="5"/>
  <c r="D103" i="5"/>
  <c r="B103" i="5"/>
  <c r="P102" i="5"/>
  <c r="N102" i="5"/>
  <c r="L102" i="5"/>
  <c r="J102" i="5"/>
  <c r="H102" i="5"/>
  <c r="F102" i="5"/>
  <c r="D102" i="5"/>
  <c r="B102" i="5"/>
  <c r="P101" i="5"/>
  <c r="N101" i="5"/>
  <c r="L101" i="5"/>
  <c r="J101" i="5"/>
  <c r="H101" i="5"/>
  <c r="F101" i="5"/>
  <c r="D101" i="5"/>
  <c r="B101" i="5"/>
  <c r="P100" i="5"/>
  <c r="N100" i="5"/>
  <c r="L100" i="5"/>
  <c r="J100" i="5"/>
  <c r="H100" i="5"/>
  <c r="F100" i="5"/>
  <c r="D100" i="5"/>
  <c r="B100" i="5"/>
  <c r="P99" i="5"/>
  <c r="N99" i="5"/>
  <c r="L99" i="5"/>
  <c r="J99" i="5"/>
  <c r="H99" i="5"/>
  <c r="F99" i="5"/>
  <c r="D99" i="5"/>
  <c r="B99" i="5"/>
  <c r="P98" i="5"/>
  <c r="N98" i="5"/>
  <c r="L98" i="5"/>
  <c r="J98" i="5"/>
  <c r="H98" i="5"/>
  <c r="F98" i="5"/>
  <c r="D98" i="5"/>
  <c r="B98" i="5"/>
  <c r="P97" i="5"/>
  <c r="N97" i="5"/>
  <c r="L97" i="5"/>
  <c r="J97" i="5"/>
  <c r="H97" i="5"/>
  <c r="F97" i="5"/>
  <c r="D97" i="5"/>
  <c r="B97" i="5"/>
  <c r="P96" i="5"/>
  <c r="N96" i="5"/>
  <c r="L96" i="5"/>
  <c r="J96" i="5"/>
  <c r="H96" i="5"/>
  <c r="F96" i="5"/>
  <c r="D96" i="5"/>
  <c r="B96" i="5"/>
  <c r="P95" i="5"/>
  <c r="N95" i="5"/>
  <c r="L95" i="5"/>
  <c r="J95" i="5"/>
  <c r="H95" i="5"/>
  <c r="F95" i="5"/>
  <c r="D95" i="5"/>
  <c r="B95" i="5"/>
  <c r="P94" i="5"/>
  <c r="N94" i="5"/>
  <c r="L94" i="5"/>
  <c r="J94" i="5"/>
  <c r="H94" i="5"/>
  <c r="F94" i="5"/>
  <c r="D94" i="5"/>
  <c r="B94" i="5"/>
  <c r="P93" i="5"/>
  <c r="N93" i="5"/>
  <c r="L93" i="5"/>
  <c r="J93" i="5"/>
  <c r="H93" i="5"/>
  <c r="F93" i="5"/>
  <c r="D93" i="5"/>
  <c r="B93" i="5"/>
  <c r="P92" i="5"/>
  <c r="N92" i="5"/>
  <c r="L92" i="5"/>
  <c r="J92" i="5"/>
  <c r="H92" i="5"/>
  <c r="F92" i="5"/>
  <c r="D92" i="5"/>
  <c r="B92" i="5"/>
  <c r="P91" i="5"/>
  <c r="N91" i="5"/>
  <c r="L91" i="5"/>
  <c r="J91" i="5"/>
  <c r="H91" i="5"/>
  <c r="F91" i="5"/>
  <c r="D91" i="5"/>
  <c r="B91" i="5"/>
  <c r="P90" i="5"/>
  <c r="N90" i="5"/>
  <c r="L90" i="5"/>
  <c r="J90" i="5"/>
  <c r="H90" i="5"/>
  <c r="F90" i="5"/>
  <c r="D90" i="5"/>
  <c r="B90" i="5"/>
  <c r="P89" i="5"/>
  <c r="N89" i="5"/>
  <c r="L89" i="5"/>
  <c r="J89" i="5"/>
  <c r="H89" i="5"/>
  <c r="F89" i="5"/>
  <c r="D89" i="5"/>
  <c r="B89" i="5"/>
  <c r="P88" i="5"/>
  <c r="N88" i="5"/>
  <c r="L88" i="5"/>
  <c r="J88" i="5"/>
  <c r="H88" i="5"/>
  <c r="F88" i="5"/>
  <c r="D88" i="5"/>
  <c r="B88" i="5"/>
  <c r="P87" i="5"/>
  <c r="N87" i="5"/>
  <c r="L87" i="5"/>
  <c r="J87" i="5"/>
  <c r="H87" i="5"/>
  <c r="F87" i="5"/>
  <c r="D87" i="5"/>
  <c r="B87" i="5"/>
  <c r="P86" i="5"/>
  <c r="N86" i="5"/>
  <c r="L86" i="5"/>
  <c r="J86" i="5"/>
  <c r="H86" i="5"/>
  <c r="F86" i="5"/>
  <c r="D86" i="5"/>
  <c r="B86" i="5"/>
  <c r="P85" i="5"/>
  <c r="N85" i="5"/>
  <c r="L85" i="5"/>
  <c r="J85" i="5"/>
  <c r="H85" i="5"/>
  <c r="F85" i="5"/>
  <c r="D85" i="5"/>
  <c r="B85" i="5"/>
  <c r="P84" i="5"/>
  <c r="N84" i="5"/>
  <c r="L84" i="5"/>
  <c r="J84" i="5"/>
  <c r="H84" i="5"/>
  <c r="F84" i="5"/>
  <c r="D84" i="5"/>
  <c r="B84" i="5"/>
  <c r="P83" i="5"/>
  <c r="P153" i="5" s="1"/>
  <c r="N83" i="5"/>
  <c r="L83" i="5"/>
  <c r="L153" i="5" s="1"/>
  <c r="J83" i="5"/>
  <c r="J153" i="5" s="1"/>
  <c r="H83" i="5"/>
  <c r="F83" i="5"/>
  <c r="F153" i="5" s="1"/>
  <c r="D83" i="5"/>
  <c r="D153" i="5" s="1"/>
  <c r="B83" i="5"/>
  <c r="B153" i="5" s="1"/>
  <c r="P81" i="5"/>
  <c r="N81" i="5"/>
  <c r="L81" i="5"/>
  <c r="J81" i="5"/>
  <c r="H81" i="5"/>
  <c r="F81" i="5"/>
  <c r="D81" i="5"/>
  <c r="B81" i="5"/>
  <c r="P80" i="5"/>
  <c r="N80" i="5"/>
  <c r="L80" i="5"/>
  <c r="J80" i="5"/>
  <c r="H80" i="5"/>
  <c r="F80" i="5"/>
  <c r="D80" i="5"/>
  <c r="B80" i="5"/>
  <c r="P79" i="5"/>
  <c r="N79" i="5"/>
  <c r="L79" i="5"/>
  <c r="J79" i="5"/>
  <c r="H79" i="5"/>
  <c r="F79" i="5"/>
  <c r="D79" i="5"/>
  <c r="B79" i="5"/>
  <c r="P78" i="5"/>
  <c r="N78" i="5"/>
  <c r="L78" i="5"/>
  <c r="J78" i="5"/>
  <c r="H78" i="5"/>
  <c r="F78" i="5"/>
  <c r="D78" i="5"/>
  <c r="B78" i="5"/>
  <c r="P77" i="5"/>
  <c r="N77" i="5"/>
  <c r="L77" i="5"/>
  <c r="J77" i="5"/>
  <c r="H77" i="5"/>
  <c r="F77" i="5"/>
  <c r="D77" i="5"/>
  <c r="B77" i="5"/>
  <c r="P76" i="5"/>
  <c r="N76" i="5"/>
  <c r="L76" i="5"/>
  <c r="J76" i="5"/>
  <c r="H76" i="5"/>
  <c r="F76" i="5"/>
  <c r="D76" i="5"/>
  <c r="B76" i="5"/>
  <c r="P75" i="5"/>
  <c r="N75" i="5"/>
  <c r="L75" i="5"/>
  <c r="J75" i="5"/>
  <c r="H75" i="5"/>
  <c r="F75" i="5"/>
  <c r="D75" i="5"/>
  <c r="B75" i="5"/>
  <c r="P74" i="5"/>
  <c r="N74" i="5"/>
  <c r="L74" i="5"/>
  <c r="J74" i="5"/>
  <c r="H74" i="5"/>
  <c r="F74" i="5"/>
  <c r="D74" i="5"/>
  <c r="B74" i="5"/>
  <c r="P73" i="5"/>
  <c r="N73" i="5"/>
  <c r="L73" i="5"/>
  <c r="J73" i="5"/>
  <c r="H73" i="5"/>
  <c r="F73" i="5"/>
  <c r="D73" i="5"/>
  <c r="B73" i="5"/>
  <c r="P72" i="5"/>
  <c r="N72" i="5"/>
  <c r="L72" i="5"/>
  <c r="J72" i="5"/>
  <c r="H72" i="5"/>
  <c r="F72" i="5"/>
  <c r="D72" i="5"/>
  <c r="B72" i="5"/>
  <c r="P71" i="5"/>
  <c r="N71" i="5"/>
  <c r="L71" i="5"/>
  <c r="J71" i="5"/>
  <c r="H71" i="5"/>
  <c r="F71" i="5"/>
  <c r="D71" i="5"/>
  <c r="B71" i="5"/>
  <c r="P70" i="5"/>
  <c r="N70" i="5"/>
  <c r="L70" i="5"/>
  <c r="J70" i="5"/>
  <c r="H70" i="5"/>
  <c r="F70" i="5"/>
  <c r="D70" i="5"/>
  <c r="B70" i="5"/>
  <c r="P69" i="5"/>
  <c r="N69" i="5"/>
  <c r="L69" i="5"/>
  <c r="J69" i="5"/>
  <c r="H69" i="5"/>
  <c r="F69" i="5"/>
  <c r="D69" i="5"/>
  <c r="B69" i="5"/>
  <c r="P68" i="5"/>
  <c r="N68" i="5"/>
  <c r="L68" i="5"/>
  <c r="J68" i="5"/>
  <c r="H68" i="5"/>
  <c r="F68" i="5"/>
  <c r="D68" i="5"/>
  <c r="B68" i="5"/>
  <c r="P67" i="5"/>
  <c r="N67" i="5"/>
  <c r="L67" i="5"/>
  <c r="J67" i="5"/>
  <c r="H67" i="5"/>
  <c r="F67" i="5"/>
  <c r="D67" i="5"/>
  <c r="B67" i="5"/>
  <c r="P66" i="5"/>
  <c r="N66" i="5"/>
  <c r="L66" i="5"/>
  <c r="J66" i="5"/>
  <c r="H66" i="5"/>
  <c r="F66" i="5"/>
  <c r="D66" i="5"/>
  <c r="B66" i="5"/>
  <c r="P65" i="5"/>
  <c r="N65" i="5"/>
  <c r="L65" i="5"/>
  <c r="J65" i="5"/>
  <c r="H65" i="5"/>
  <c r="F65" i="5"/>
  <c r="D65" i="5"/>
  <c r="B65" i="5"/>
  <c r="P64" i="5"/>
  <c r="N64" i="5"/>
  <c r="L64" i="5"/>
  <c r="J64" i="5"/>
  <c r="H64" i="5"/>
  <c r="F64" i="5"/>
  <c r="D64" i="5"/>
  <c r="B64" i="5"/>
  <c r="P63" i="5"/>
  <c r="N63" i="5"/>
  <c r="L63" i="5"/>
  <c r="J63" i="5"/>
  <c r="H63" i="5"/>
  <c r="F63" i="5"/>
  <c r="D63" i="5"/>
  <c r="B63" i="5"/>
  <c r="P62" i="5"/>
  <c r="N62" i="5"/>
  <c r="L62" i="5"/>
  <c r="J62" i="5"/>
  <c r="H62" i="5"/>
  <c r="F62" i="5"/>
  <c r="D62" i="5"/>
  <c r="B62" i="5"/>
  <c r="P61" i="5"/>
  <c r="N61" i="5"/>
  <c r="L61" i="5"/>
  <c r="J61" i="5"/>
  <c r="H61" i="5"/>
  <c r="F61" i="5"/>
  <c r="D61" i="5"/>
  <c r="B61" i="5"/>
  <c r="P60" i="5"/>
  <c r="N60" i="5"/>
  <c r="L60" i="5"/>
  <c r="J60" i="5"/>
  <c r="H60" i="5"/>
  <c r="F60" i="5"/>
  <c r="D60" i="5"/>
  <c r="B60" i="5"/>
  <c r="P59" i="5"/>
  <c r="N59" i="5"/>
  <c r="L59" i="5"/>
  <c r="J59" i="5"/>
  <c r="H59" i="5"/>
  <c r="F59" i="5"/>
  <c r="D59" i="5"/>
  <c r="B59" i="5"/>
  <c r="P58" i="5"/>
  <c r="N58" i="5"/>
  <c r="L58" i="5"/>
  <c r="J58" i="5"/>
  <c r="H58" i="5"/>
  <c r="F58" i="5"/>
  <c r="D58" i="5"/>
  <c r="B58" i="5"/>
  <c r="P57" i="5"/>
  <c r="N57" i="5"/>
  <c r="L57" i="5"/>
  <c r="J57" i="5"/>
  <c r="H57" i="5"/>
  <c r="F57" i="5"/>
  <c r="D57" i="5"/>
  <c r="B57" i="5"/>
  <c r="P56" i="5"/>
  <c r="N56" i="5"/>
  <c r="L56" i="5"/>
  <c r="J56" i="5"/>
  <c r="H56" i="5"/>
  <c r="F56" i="5"/>
  <c r="D56" i="5"/>
  <c r="B56" i="5"/>
  <c r="P55" i="5"/>
  <c r="N55" i="5"/>
  <c r="L55" i="5"/>
  <c r="J55" i="5"/>
  <c r="H55" i="5"/>
  <c r="F55" i="5"/>
  <c r="D55" i="5"/>
  <c r="B55" i="5"/>
  <c r="P54" i="5"/>
  <c r="N54" i="5"/>
  <c r="L54" i="5"/>
  <c r="J54" i="5"/>
  <c r="H54" i="5"/>
  <c r="F54" i="5"/>
  <c r="D54" i="5"/>
  <c r="B54" i="5"/>
  <c r="P53" i="5"/>
  <c r="N53" i="5"/>
  <c r="L53" i="5"/>
  <c r="J53" i="5"/>
  <c r="H53" i="5"/>
  <c r="F53" i="5"/>
  <c r="D53" i="5"/>
  <c r="B53" i="5"/>
  <c r="P52" i="5"/>
  <c r="N52" i="5"/>
  <c r="L52" i="5"/>
  <c r="J52" i="5"/>
  <c r="H52" i="5"/>
  <c r="F52" i="5"/>
  <c r="D52" i="5"/>
  <c r="B52" i="5"/>
  <c r="P51" i="5"/>
  <c r="N51" i="5"/>
  <c r="L51" i="5"/>
  <c r="J51" i="5"/>
  <c r="H51" i="5"/>
  <c r="F51" i="5"/>
  <c r="D51" i="5"/>
  <c r="B51" i="5"/>
  <c r="P50" i="5"/>
  <c r="N50" i="5"/>
  <c r="L50" i="5"/>
  <c r="J50" i="5"/>
  <c r="H50" i="5"/>
  <c r="F50" i="5"/>
  <c r="D50" i="5"/>
  <c r="B50" i="5"/>
  <c r="P49" i="5"/>
  <c r="N49" i="5"/>
  <c r="L49" i="5"/>
  <c r="J49" i="5"/>
  <c r="H49" i="5"/>
  <c r="F49" i="5"/>
  <c r="D49" i="5"/>
  <c r="B49" i="5"/>
  <c r="P48" i="5"/>
  <c r="N48" i="5"/>
  <c r="L48" i="5"/>
  <c r="J48" i="5"/>
  <c r="H48" i="5"/>
  <c r="F48" i="5"/>
  <c r="D48" i="5"/>
  <c r="B48" i="5"/>
  <c r="P47" i="5"/>
  <c r="N47" i="5"/>
  <c r="L47" i="5"/>
  <c r="J47" i="5"/>
  <c r="H47" i="5"/>
  <c r="F47" i="5"/>
  <c r="D47" i="5"/>
  <c r="B47" i="5"/>
  <c r="P46" i="5"/>
  <c r="N46" i="5"/>
  <c r="L46" i="5"/>
  <c r="J46" i="5"/>
  <c r="H46" i="5"/>
  <c r="F46" i="5"/>
  <c r="D46" i="5"/>
  <c r="B46" i="5"/>
  <c r="P45" i="5"/>
  <c r="N45" i="5"/>
  <c r="L45" i="5"/>
  <c r="J45" i="5"/>
  <c r="H45" i="5"/>
  <c r="F45" i="5"/>
  <c r="D45" i="5"/>
  <c r="B45" i="5"/>
  <c r="P44" i="5"/>
  <c r="N44" i="5"/>
  <c r="L44" i="5"/>
  <c r="J44" i="5"/>
  <c r="H44" i="5"/>
  <c r="F44" i="5"/>
  <c r="D44" i="5"/>
  <c r="B44" i="5"/>
  <c r="P43" i="5"/>
  <c r="N43" i="5"/>
  <c r="L43" i="5"/>
  <c r="J43" i="5"/>
  <c r="H43" i="5"/>
  <c r="F43" i="5"/>
  <c r="D43" i="5"/>
  <c r="B43" i="5"/>
  <c r="P42" i="5"/>
  <c r="N42" i="5"/>
  <c r="L42" i="5"/>
  <c r="J42" i="5"/>
  <c r="H42" i="5"/>
  <c r="F42" i="5"/>
  <c r="D42" i="5"/>
  <c r="B42" i="5"/>
  <c r="P41" i="5"/>
  <c r="N41" i="5"/>
  <c r="L41" i="5"/>
  <c r="J41" i="5"/>
  <c r="H41" i="5"/>
  <c r="F41" i="5"/>
  <c r="D41" i="5"/>
  <c r="B41" i="5"/>
  <c r="P40" i="5"/>
  <c r="N40" i="5"/>
  <c r="L40" i="5"/>
  <c r="J40" i="5"/>
  <c r="H40" i="5"/>
  <c r="F40" i="5"/>
  <c r="D40" i="5"/>
  <c r="B40" i="5"/>
  <c r="P39" i="5"/>
  <c r="N39" i="5"/>
  <c r="L39" i="5"/>
  <c r="J39" i="5"/>
  <c r="H39" i="5"/>
  <c r="F39" i="5"/>
  <c r="D39" i="5"/>
  <c r="B39" i="5"/>
  <c r="P38" i="5"/>
  <c r="N38" i="5"/>
  <c r="L38" i="5"/>
  <c r="J38" i="5"/>
  <c r="H38" i="5"/>
  <c r="F38" i="5"/>
  <c r="D38" i="5"/>
  <c r="B38" i="5"/>
  <c r="P37" i="5"/>
  <c r="N37" i="5"/>
  <c r="L37" i="5"/>
  <c r="J37" i="5"/>
  <c r="H37" i="5"/>
  <c r="F37" i="5"/>
  <c r="D37" i="5"/>
  <c r="B37" i="5"/>
  <c r="P36" i="5"/>
  <c r="N36" i="5"/>
  <c r="L36" i="5"/>
  <c r="J36" i="5"/>
  <c r="H36" i="5"/>
  <c r="F36" i="5"/>
  <c r="D36" i="5"/>
  <c r="B36" i="5"/>
  <c r="P35" i="5"/>
  <c r="N35" i="5"/>
  <c r="L35" i="5"/>
  <c r="J35" i="5"/>
  <c r="H35" i="5"/>
  <c r="F35" i="5"/>
  <c r="D35" i="5"/>
  <c r="B35" i="5"/>
  <c r="P34" i="5"/>
  <c r="N34" i="5"/>
  <c r="L34" i="5"/>
  <c r="J34" i="5"/>
  <c r="H34" i="5"/>
  <c r="F34" i="5"/>
  <c r="D34" i="5"/>
  <c r="B34" i="5"/>
  <c r="P33" i="5"/>
  <c r="N33" i="5"/>
  <c r="L33" i="5"/>
  <c r="J33" i="5"/>
  <c r="H33" i="5"/>
  <c r="F33" i="5"/>
  <c r="D33" i="5"/>
  <c r="B33" i="5"/>
  <c r="P32" i="5"/>
  <c r="N32" i="5"/>
  <c r="L32" i="5"/>
  <c r="J32" i="5"/>
  <c r="H32" i="5"/>
  <c r="F32" i="5"/>
  <c r="D32" i="5"/>
  <c r="B32" i="5"/>
  <c r="P31" i="5"/>
  <c r="N31" i="5"/>
  <c r="L31" i="5"/>
  <c r="J31" i="5"/>
  <c r="H31" i="5"/>
  <c r="F31" i="5"/>
  <c r="D31" i="5"/>
  <c r="B31" i="5"/>
  <c r="P30" i="5"/>
  <c r="N30" i="5"/>
  <c r="L30" i="5"/>
  <c r="J30" i="5"/>
  <c r="H30" i="5"/>
  <c r="F30" i="5"/>
  <c r="D30" i="5"/>
  <c r="B30" i="5"/>
  <c r="P29" i="5"/>
  <c r="N29" i="5"/>
  <c r="L29" i="5"/>
  <c r="J29" i="5"/>
  <c r="H29" i="5"/>
  <c r="F29" i="5"/>
  <c r="D29" i="5"/>
  <c r="B29" i="5"/>
  <c r="P28" i="5"/>
  <c r="N28" i="5"/>
  <c r="L28" i="5"/>
  <c r="J28" i="5"/>
  <c r="H28" i="5"/>
  <c r="F28" i="5"/>
  <c r="D28" i="5"/>
  <c r="B28" i="5"/>
  <c r="P27" i="5"/>
  <c r="N27" i="5"/>
  <c r="L27" i="5"/>
  <c r="J27" i="5"/>
  <c r="H27" i="5"/>
  <c r="F27" i="5"/>
  <c r="D27" i="5"/>
  <c r="B27" i="5"/>
  <c r="P26" i="5"/>
  <c r="N26" i="5"/>
  <c r="L26" i="5"/>
  <c r="J26" i="5"/>
  <c r="H26" i="5"/>
  <c r="F26" i="5"/>
  <c r="D26" i="5"/>
  <c r="B26" i="5"/>
  <c r="P25" i="5"/>
  <c r="N25" i="5"/>
  <c r="L25" i="5"/>
  <c r="J25" i="5"/>
  <c r="H25" i="5"/>
  <c r="F25" i="5"/>
  <c r="D25" i="5"/>
  <c r="B25" i="5"/>
  <c r="P24" i="5"/>
  <c r="N24" i="5"/>
  <c r="L24" i="5"/>
  <c r="J24" i="5"/>
  <c r="H24" i="5"/>
  <c r="F24" i="5"/>
  <c r="D24" i="5"/>
  <c r="B24" i="5"/>
  <c r="P23" i="5"/>
  <c r="N23" i="5"/>
  <c r="L23" i="5"/>
  <c r="J23" i="5"/>
  <c r="H23" i="5"/>
  <c r="F23" i="5"/>
  <c r="D23" i="5"/>
  <c r="B23" i="5"/>
  <c r="P22" i="5"/>
  <c r="N22" i="5"/>
  <c r="L22" i="5"/>
  <c r="J22" i="5"/>
  <c r="H22" i="5"/>
  <c r="F22" i="5"/>
  <c r="D22" i="5"/>
  <c r="B22" i="5"/>
  <c r="P21" i="5"/>
  <c r="N21" i="5"/>
  <c r="L21" i="5"/>
  <c r="J21" i="5"/>
  <c r="H21" i="5"/>
  <c r="F21" i="5"/>
  <c r="D21" i="5"/>
  <c r="B21" i="5"/>
  <c r="P20" i="5"/>
  <c r="N20" i="5"/>
  <c r="L20" i="5"/>
  <c r="J20" i="5"/>
  <c r="H20" i="5"/>
  <c r="F20" i="5"/>
  <c r="D20" i="5"/>
  <c r="B20" i="5"/>
  <c r="P19" i="5"/>
  <c r="N19" i="5"/>
  <c r="L19" i="5"/>
  <c r="J19" i="5"/>
  <c r="H19" i="5"/>
  <c r="F19" i="5"/>
  <c r="D19" i="5"/>
  <c r="B19" i="5"/>
  <c r="P18" i="5"/>
  <c r="N18" i="5"/>
  <c r="L18" i="5"/>
  <c r="J18" i="5"/>
  <c r="H18" i="5"/>
  <c r="F18" i="5"/>
  <c r="D18" i="5"/>
  <c r="B18" i="5"/>
  <c r="P17" i="5"/>
  <c r="N17" i="5"/>
  <c r="L17" i="5"/>
  <c r="J17" i="5"/>
  <c r="H17" i="5"/>
  <c r="F17" i="5"/>
  <c r="D17" i="5"/>
  <c r="B17" i="5"/>
  <c r="P16" i="5"/>
  <c r="N16" i="5"/>
  <c r="L16" i="5"/>
  <c r="J16" i="5"/>
  <c r="H16" i="5"/>
  <c r="F16" i="5"/>
  <c r="D16" i="5"/>
  <c r="B16" i="5"/>
  <c r="P15" i="5"/>
  <c r="N15" i="5"/>
  <c r="L15" i="5"/>
  <c r="J15" i="5"/>
  <c r="H15" i="5"/>
  <c r="F15" i="5"/>
  <c r="D15" i="5"/>
  <c r="B15" i="5"/>
  <c r="P14" i="5"/>
  <c r="N14" i="5"/>
  <c r="L14" i="5"/>
  <c r="J14" i="5"/>
  <c r="H14" i="5"/>
  <c r="F14" i="5"/>
  <c r="D14" i="5"/>
  <c r="B14" i="5"/>
  <c r="P13" i="5"/>
  <c r="N13" i="5"/>
  <c r="L13" i="5"/>
  <c r="J13" i="5"/>
  <c r="H13" i="5"/>
  <c r="F13" i="5"/>
  <c r="D13" i="5"/>
  <c r="B13" i="5"/>
  <c r="P12" i="5"/>
  <c r="N12" i="5"/>
  <c r="L12" i="5"/>
  <c r="J12" i="5"/>
  <c r="H12" i="5"/>
  <c r="F12" i="5"/>
  <c r="D12" i="5"/>
  <c r="B12" i="5"/>
  <c r="P11" i="5"/>
  <c r="N11" i="5"/>
  <c r="L11" i="5"/>
  <c r="J11" i="5"/>
  <c r="H11" i="5"/>
  <c r="F11" i="5"/>
  <c r="D11" i="5"/>
  <c r="B11" i="5"/>
  <c r="P10" i="5"/>
  <c r="N10" i="5"/>
  <c r="L10" i="5"/>
  <c r="J10" i="5"/>
  <c r="H10" i="5"/>
  <c r="F10" i="5"/>
  <c r="D10" i="5"/>
  <c r="B10" i="5"/>
  <c r="P9" i="5"/>
  <c r="N9" i="5"/>
  <c r="L9" i="5"/>
  <c r="J9" i="5"/>
  <c r="H9" i="5"/>
  <c r="F9" i="5"/>
  <c r="D9" i="5"/>
  <c r="B9" i="5"/>
  <c r="P8" i="5"/>
  <c r="N8" i="5"/>
  <c r="L8" i="5"/>
  <c r="J8" i="5"/>
  <c r="H8" i="5"/>
  <c r="F8" i="5"/>
  <c r="D8" i="5"/>
  <c r="B8" i="5"/>
  <c r="P7" i="5"/>
  <c r="N7" i="5"/>
  <c r="L7" i="5"/>
  <c r="J7" i="5"/>
  <c r="H7" i="5"/>
  <c r="F7" i="5"/>
  <c r="D7" i="5"/>
  <c r="B7" i="5"/>
  <c r="P6" i="5"/>
  <c r="N6" i="5"/>
  <c r="L6" i="5"/>
  <c r="J6" i="5"/>
  <c r="H6" i="5"/>
  <c r="F6" i="5"/>
  <c r="D6" i="5"/>
  <c r="B6" i="5"/>
  <c r="P5" i="5"/>
  <c r="P152" i="5" s="1"/>
  <c r="N5" i="5"/>
  <c r="L5" i="5"/>
  <c r="L152" i="5" s="1"/>
  <c r="J5" i="5"/>
  <c r="H5" i="5"/>
  <c r="F5" i="5"/>
  <c r="F152" i="5" s="1"/>
  <c r="D5" i="5"/>
  <c r="B5" i="5"/>
  <c r="B152" i="5" s="1"/>
  <c r="P150" i="4"/>
  <c r="N150" i="4"/>
  <c r="L150" i="4"/>
  <c r="J150" i="4"/>
  <c r="H150" i="4"/>
  <c r="F150" i="4"/>
  <c r="D150" i="4"/>
  <c r="B150" i="4"/>
  <c r="P149" i="4"/>
  <c r="N149" i="4"/>
  <c r="L149" i="4"/>
  <c r="J149" i="4"/>
  <c r="H149" i="4"/>
  <c r="F149" i="4"/>
  <c r="D149" i="4"/>
  <c r="B149" i="4"/>
  <c r="P148" i="4"/>
  <c r="N148" i="4"/>
  <c r="L148" i="4"/>
  <c r="J148" i="4"/>
  <c r="H148" i="4"/>
  <c r="F148" i="4"/>
  <c r="D148" i="4"/>
  <c r="B148" i="4"/>
  <c r="P147" i="4"/>
  <c r="N147" i="4"/>
  <c r="L147" i="4"/>
  <c r="J147" i="4"/>
  <c r="H147" i="4"/>
  <c r="F147" i="4"/>
  <c r="D147" i="4"/>
  <c r="B147" i="4"/>
  <c r="P146" i="4"/>
  <c r="N146" i="4"/>
  <c r="L146" i="4"/>
  <c r="J146" i="4"/>
  <c r="H146" i="4"/>
  <c r="F146" i="4"/>
  <c r="D146" i="4"/>
  <c r="B146" i="4"/>
  <c r="P145" i="4"/>
  <c r="N145" i="4"/>
  <c r="L145" i="4"/>
  <c r="J145" i="4"/>
  <c r="H145" i="4"/>
  <c r="F145" i="4"/>
  <c r="D145" i="4"/>
  <c r="B145" i="4"/>
  <c r="P144" i="4"/>
  <c r="N144" i="4"/>
  <c r="L144" i="4"/>
  <c r="J144" i="4"/>
  <c r="H144" i="4"/>
  <c r="F144" i="4"/>
  <c r="D144" i="4"/>
  <c r="B144" i="4"/>
  <c r="P143" i="4"/>
  <c r="N143" i="4"/>
  <c r="L143" i="4"/>
  <c r="J143" i="4"/>
  <c r="H143" i="4"/>
  <c r="F143" i="4"/>
  <c r="D143" i="4"/>
  <c r="B143" i="4"/>
  <c r="P142" i="4"/>
  <c r="N142" i="4"/>
  <c r="L142" i="4"/>
  <c r="J142" i="4"/>
  <c r="H142" i="4"/>
  <c r="F142" i="4"/>
  <c r="D142" i="4"/>
  <c r="B142" i="4"/>
  <c r="P141" i="4"/>
  <c r="N141" i="4"/>
  <c r="L141" i="4"/>
  <c r="J141" i="4"/>
  <c r="H141" i="4"/>
  <c r="F141" i="4"/>
  <c r="D141" i="4"/>
  <c r="B141" i="4"/>
  <c r="P140" i="4"/>
  <c r="N140" i="4"/>
  <c r="L140" i="4"/>
  <c r="J140" i="4"/>
  <c r="H140" i="4"/>
  <c r="F140" i="4"/>
  <c r="D140" i="4"/>
  <c r="B140" i="4"/>
  <c r="P139" i="4"/>
  <c r="N139" i="4"/>
  <c r="L139" i="4"/>
  <c r="J139" i="4"/>
  <c r="H139" i="4"/>
  <c r="F139" i="4"/>
  <c r="D139" i="4"/>
  <c r="B139" i="4"/>
  <c r="P138" i="4"/>
  <c r="N138" i="4"/>
  <c r="L138" i="4"/>
  <c r="J138" i="4"/>
  <c r="H138" i="4"/>
  <c r="F138" i="4"/>
  <c r="D138" i="4"/>
  <c r="B138" i="4"/>
  <c r="P137" i="4"/>
  <c r="N137" i="4"/>
  <c r="L137" i="4"/>
  <c r="J137" i="4"/>
  <c r="H137" i="4"/>
  <c r="F137" i="4"/>
  <c r="D137" i="4"/>
  <c r="B137" i="4"/>
  <c r="P136" i="4"/>
  <c r="N136" i="4"/>
  <c r="L136" i="4"/>
  <c r="J136" i="4"/>
  <c r="H136" i="4"/>
  <c r="F136" i="4"/>
  <c r="D136" i="4"/>
  <c r="B136" i="4"/>
  <c r="P135" i="4"/>
  <c r="N135" i="4"/>
  <c r="L135" i="4"/>
  <c r="J135" i="4"/>
  <c r="H135" i="4"/>
  <c r="F135" i="4"/>
  <c r="D135" i="4"/>
  <c r="B135" i="4"/>
  <c r="P134" i="4"/>
  <c r="N134" i="4"/>
  <c r="L134" i="4"/>
  <c r="J134" i="4"/>
  <c r="H134" i="4"/>
  <c r="F134" i="4"/>
  <c r="D134" i="4"/>
  <c r="B134" i="4"/>
  <c r="P133" i="4"/>
  <c r="N133" i="4"/>
  <c r="L133" i="4"/>
  <c r="J133" i="4"/>
  <c r="H133" i="4"/>
  <c r="F133" i="4"/>
  <c r="D133" i="4"/>
  <c r="B133" i="4"/>
  <c r="P132" i="4"/>
  <c r="N132" i="4"/>
  <c r="L132" i="4"/>
  <c r="J132" i="4"/>
  <c r="H132" i="4"/>
  <c r="F132" i="4"/>
  <c r="D132" i="4"/>
  <c r="B132" i="4"/>
  <c r="P131" i="4"/>
  <c r="N131" i="4"/>
  <c r="L131" i="4"/>
  <c r="J131" i="4"/>
  <c r="H131" i="4"/>
  <c r="F131" i="4"/>
  <c r="D131" i="4"/>
  <c r="B131" i="4"/>
  <c r="P130" i="4"/>
  <c r="N130" i="4"/>
  <c r="L130" i="4"/>
  <c r="J130" i="4"/>
  <c r="H130" i="4"/>
  <c r="F130" i="4"/>
  <c r="D130" i="4"/>
  <c r="B130" i="4"/>
  <c r="P129" i="4"/>
  <c r="N129" i="4"/>
  <c r="L129" i="4"/>
  <c r="J129" i="4"/>
  <c r="H129" i="4"/>
  <c r="F129" i="4"/>
  <c r="D129" i="4"/>
  <c r="B129" i="4"/>
  <c r="P128" i="4"/>
  <c r="N128" i="4"/>
  <c r="L128" i="4"/>
  <c r="J128" i="4"/>
  <c r="H128" i="4"/>
  <c r="F128" i="4"/>
  <c r="D128" i="4"/>
  <c r="B128" i="4"/>
  <c r="P127" i="4"/>
  <c r="N127" i="4"/>
  <c r="L127" i="4"/>
  <c r="J127" i="4"/>
  <c r="H127" i="4"/>
  <c r="F127" i="4"/>
  <c r="D127" i="4"/>
  <c r="B127" i="4"/>
  <c r="P126" i="4"/>
  <c r="N126" i="4"/>
  <c r="L126" i="4"/>
  <c r="J126" i="4"/>
  <c r="H126" i="4"/>
  <c r="F126" i="4"/>
  <c r="D126" i="4"/>
  <c r="B126" i="4"/>
  <c r="P125" i="4"/>
  <c r="N125" i="4"/>
  <c r="L125" i="4"/>
  <c r="J125" i="4"/>
  <c r="H125" i="4"/>
  <c r="F125" i="4"/>
  <c r="D125" i="4"/>
  <c r="B125" i="4"/>
  <c r="P124" i="4"/>
  <c r="N124" i="4"/>
  <c r="L124" i="4"/>
  <c r="J124" i="4"/>
  <c r="H124" i="4"/>
  <c r="F124" i="4"/>
  <c r="D124" i="4"/>
  <c r="B124" i="4"/>
  <c r="P123" i="4"/>
  <c r="N123" i="4"/>
  <c r="L123" i="4"/>
  <c r="J123" i="4"/>
  <c r="H123" i="4"/>
  <c r="F123" i="4"/>
  <c r="D123" i="4"/>
  <c r="B123" i="4"/>
  <c r="P122" i="4"/>
  <c r="P154" i="4" s="1"/>
  <c r="N122" i="4"/>
  <c r="N154" i="4" s="1"/>
  <c r="L122" i="4"/>
  <c r="L154" i="4" s="1"/>
  <c r="J122" i="4"/>
  <c r="J154" i="4" s="1"/>
  <c r="H122" i="4"/>
  <c r="H154" i="4" s="1"/>
  <c r="F122" i="4"/>
  <c r="F154" i="4" s="1"/>
  <c r="D122" i="4"/>
  <c r="B122" i="4"/>
  <c r="B154" i="4" s="1"/>
  <c r="P120" i="4"/>
  <c r="N120" i="4"/>
  <c r="L120" i="4"/>
  <c r="J120" i="4"/>
  <c r="H120" i="4"/>
  <c r="F120" i="4"/>
  <c r="D120" i="4"/>
  <c r="B120" i="4"/>
  <c r="P119" i="4"/>
  <c r="N119" i="4"/>
  <c r="L119" i="4"/>
  <c r="J119" i="4"/>
  <c r="H119" i="4"/>
  <c r="F119" i="4"/>
  <c r="D119" i="4"/>
  <c r="B119" i="4"/>
  <c r="P118" i="4"/>
  <c r="N118" i="4"/>
  <c r="L118" i="4"/>
  <c r="J118" i="4"/>
  <c r="H118" i="4"/>
  <c r="F118" i="4"/>
  <c r="D118" i="4"/>
  <c r="B118" i="4"/>
  <c r="P117" i="4"/>
  <c r="N117" i="4"/>
  <c r="L117" i="4"/>
  <c r="J117" i="4"/>
  <c r="H117" i="4"/>
  <c r="F117" i="4"/>
  <c r="D117" i="4"/>
  <c r="B117" i="4"/>
  <c r="P116" i="4"/>
  <c r="N116" i="4"/>
  <c r="L116" i="4"/>
  <c r="J116" i="4"/>
  <c r="H116" i="4"/>
  <c r="F116" i="4"/>
  <c r="D116" i="4"/>
  <c r="B116" i="4"/>
  <c r="P115" i="4"/>
  <c r="N115" i="4"/>
  <c r="L115" i="4"/>
  <c r="J115" i="4"/>
  <c r="H115" i="4"/>
  <c r="F115" i="4"/>
  <c r="D115" i="4"/>
  <c r="B115" i="4"/>
  <c r="P114" i="4"/>
  <c r="N114" i="4"/>
  <c r="L114" i="4"/>
  <c r="J114" i="4"/>
  <c r="H114" i="4"/>
  <c r="F114" i="4"/>
  <c r="D114" i="4"/>
  <c r="B114" i="4"/>
  <c r="P113" i="4"/>
  <c r="N113" i="4"/>
  <c r="L113" i="4"/>
  <c r="J113" i="4"/>
  <c r="H113" i="4"/>
  <c r="F113" i="4"/>
  <c r="D113" i="4"/>
  <c r="B113" i="4"/>
  <c r="P112" i="4"/>
  <c r="N112" i="4"/>
  <c r="L112" i="4"/>
  <c r="J112" i="4"/>
  <c r="H112" i="4"/>
  <c r="F112" i="4"/>
  <c r="D112" i="4"/>
  <c r="B112" i="4"/>
  <c r="P111" i="4"/>
  <c r="N111" i="4"/>
  <c r="L111" i="4"/>
  <c r="J111" i="4"/>
  <c r="H111" i="4"/>
  <c r="F111" i="4"/>
  <c r="D111" i="4"/>
  <c r="B111" i="4"/>
  <c r="P110" i="4"/>
  <c r="N110" i="4"/>
  <c r="L110" i="4"/>
  <c r="J110" i="4"/>
  <c r="H110" i="4"/>
  <c r="F110" i="4"/>
  <c r="D110" i="4"/>
  <c r="B110" i="4"/>
  <c r="P109" i="4"/>
  <c r="N109" i="4"/>
  <c r="L109" i="4"/>
  <c r="J109" i="4"/>
  <c r="H109" i="4"/>
  <c r="F109" i="4"/>
  <c r="D109" i="4"/>
  <c r="B109" i="4"/>
  <c r="P108" i="4"/>
  <c r="N108" i="4"/>
  <c r="L108" i="4"/>
  <c r="J108" i="4"/>
  <c r="H108" i="4"/>
  <c r="F108" i="4"/>
  <c r="D108" i="4"/>
  <c r="B108" i="4"/>
  <c r="P107" i="4"/>
  <c r="N107" i="4"/>
  <c r="L107" i="4"/>
  <c r="J107" i="4"/>
  <c r="H107" i="4"/>
  <c r="F107" i="4"/>
  <c r="D107" i="4"/>
  <c r="B107" i="4"/>
  <c r="P106" i="4"/>
  <c r="N106" i="4"/>
  <c r="L106" i="4"/>
  <c r="J106" i="4"/>
  <c r="H106" i="4"/>
  <c r="F106" i="4"/>
  <c r="D106" i="4"/>
  <c r="B106" i="4"/>
  <c r="P105" i="4"/>
  <c r="N105" i="4"/>
  <c r="L105" i="4"/>
  <c r="J105" i="4"/>
  <c r="H105" i="4"/>
  <c r="F105" i="4"/>
  <c r="D105" i="4"/>
  <c r="B105" i="4"/>
  <c r="P104" i="4"/>
  <c r="N104" i="4"/>
  <c r="L104" i="4"/>
  <c r="J104" i="4"/>
  <c r="H104" i="4"/>
  <c r="F104" i="4"/>
  <c r="D104" i="4"/>
  <c r="B104" i="4"/>
  <c r="P103" i="4"/>
  <c r="N103" i="4"/>
  <c r="L103" i="4"/>
  <c r="J103" i="4"/>
  <c r="H103" i="4"/>
  <c r="F103" i="4"/>
  <c r="D103" i="4"/>
  <c r="B103" i="4"/>
  <c r="P102" i="4"/>
  <c r="N102" i="4"/>
  <c r="L102" i="4"/>
  <c r="J102" i="4"/>
  <c r="H102" i="4"/>
  <c r="F102" i="4"/>
  <c r="D102" i="4"/>
  <c r="B102" i="4"/>
  <c r="P101" i="4"/>
  <c r="N101" i="4"/>
  <c r="L101" i="4"/>
  <c r="J101" i="4"/>
  <c r="H101" i="4"/>
  <c r="F101" i="4"/>
  <c r="D101" i="4"/>
  <c r="B101" i="4"/>
  <c r="P100" i="4"/>
  <c r="N100" i="4"/>
  <c r="L100" i="4"/>
  <c r="J100" i="4"/>
  <c r="H100" i="4"/>
  <c r="F100" i="4"/>
  <c r="D100" i="4"/>
  <c r="B100" i="4"/>
  <c r="P99" i="4"/>
  <c r="N99" i="4"/>
  <c r="L99" i="4"/>
  <c r="J99" i="4"/>
  <c r="H99" i="4"/>
  <c r="F99" i="4"/>
  <c r="D99" i="4"/>
  <c r="B99" i="4"/>
  <c r="P98" i="4"/>
  <c r="N98" i="4"/>
  <c r="L98" i="4"/>
  <c r="J98" i="4"/>
  <c r="H98" i="4"/>
  <c r="F98" i="4"/>
  <c r="D98" i="4"/>
  <c r="B98" i="4"/>
  <c r="P97" i="4"/>
  <c r="N97" i="4"/>
  <c r="L97" i="4"/>
  <c r="J97" i="4"/>
  <c r="H97" i="4"/>
  <c r="F97" i="4"/>
  <c r="D97" i="4"/>
  <c r="B97" i="4"/>
  <c r="P96" i="4"/>
  <c r="N96" i="4"/>
  <c r="L96" i="4"/>
  <c r="J96" i="4"/>
  <c r="H96" i="4"/>
  <c r="F96" i="4"/>
  <c r="D96" i="4"/>
  <c r="B96" i="4"/>
  <c r="P95" i="4"/>
  <c r="N95" i="4"/>
  <c r="L95" i="4"/>
  <c r="J95" i="4"/>
  <c r="H95" i="4"/>
  <c r="F95" i="4"/>
  <c r="D95" i="4"/>
  <c r="B95" i="4"/>
  <c r="P94" i="4"/>
  <c r="N94" i="4"/>
  <c r="L94" i="4"/>
  <c r="J94" i="4"/>
  <c r="H94" i="4"/>
  <c r="F94" i="4"/>
  <c r="D94" i="4"/>
  <c r="B94" i="4"/>
  <c r="P93" i="4"/>
  <c r="N93" i="4"/>
  <c r="L93" i="4"/>
  <c r="J93" i="4"/>
  <c r="H93" i="4"/>
  <c r="F93" i="4"/>
  <c r="D93" i="4"/>
  <c r="B93" i="4"/>
  <c r="P92" i="4"/>
  <c r="N92" i="4"/>
  <c r="L92" i="4"/>
  <c r="J92" i="4"/>
  <c r="H92" i="4"/>
  <c r="F92" i="4"/>
  <c r="D92" i="4"/>
  <c r="B92" i="4"/>
  <c r="P91" i="4"/>
  <c r="N91" i="4"/>
  <c r="L91" i="4"/>
  <c r="J91" i="4"/>
  <c r="H91" i="4"/>
  <c r="F91" i="4"/>
  <c r="D91" i="4"/>
  <c r="B91" i="4"/>
  <c r="P90" i="4"/>
  <c r="N90" i="4"/>
  <c r="L90" i="4"/>
  <c r="J90" i="4"/>
  <c r="H90" i="4"/>
  <c r="F90" i="4"/>
  <c r="D90" i="4"/>
  <c r="B90" i="4"/>
  <c r="P89" i="4"/>
  <c r="N89" i="4"/>
  <c r="L89" i="4"/>
  <c r="J89" i="4"/>
  <c r="H89" i="4"/>
  <c r="F89" i="4"/>
  <c r="D89" i="4"/>
  <c r="B89" i="4"/>
  <c r="P88" i="4"/>
  <c r="N88" i="4"/>
  <c r="L88" i="4"/>
  <c r="J88" i="4"/>
  <c r="H88" i="4"/>
  <c r="F88" i="4"/>
  <c r="D88" i="4"/>
  <c r="B88" i="4"/>
  <c r="P87" i="4"/>
  <c r="N87" i="4"/>
  <c r="L87" i="4"/>
  <c r="J87" i="4"/>
  <c r="H87" i="4"/>
  <c r="F87" i="4"/>
  <c r="D87" i="4"/>
  <c r="B87" i="4"/>
  <c r="P86" i="4"/>
  <c r="N86" i="4"/>
  <c r="L86" i="4"/>
  <c r="J86" i="4"/>
  <c r="H86" i="4"/>
  <c r="F86" i="4"/>
  <c r="D86" i="4"/>
  <c r="B86" i="4"/>
  <c r="P85" i="4"/>
  <c r="N85" i="4"/>
  <c r="L85" i="4"/>
  <c r="J85" i="4"/>
  <c r="H85" i="4"/>
  <c r="F85" i="4"/>
  <c r="D85" i="4"/>
  <c r="B85" i="4"/>
  <c r="P84" i="4"/>
  <c r="N84" i="4"/>
  <c r="L84" i="4"/>
  <c r="J84" i="4"/>
  <c r="H84" i="4"/>
  <c r="F84" i="4"/>
  <c r="D84" i="4"/>
  <c r="B84" i="4"/>
  <c r="P83" i="4"/>
  <c r="P153" i="4" s="1"/>
  <c r="N83" i="4"/>
  <c r="N153" i="4" s="1"/>
  <c r="L83" i="4"/>
  <c r="L153" i="4" s="1"/>
  <c r="J83" i="4"/>
  <c r="J153" i="4" s="1"/>
  <c r="H83" i="4"/>
  <c r="H153" i="4" s="1"/>
  <c r="F83" i="4"/>
  <c r="F153" i="4" s="1"/>
  <c r="D83" i="4"/>
  <c r="D153" i="4" s="1"/>
  <c r="B83" i="4"/>
  <c r="B153" i="4" s="1"/>
  <c r="P81" i="4"/>
  <c r="N81" i="4"/>
  <c r="L81" i="4"/>
  <c r="J81" i="4"/>
  <c r="H81" i="4"/>
  <c r="F81" i="4"/>
  <c r="D81" i="4"/>
  <c r="B81" i="4"/>
  <c r="P80" i="4"/>
  <c r="N80" i="4"/>
  <c r="L80" i="4"/>
  <c r="J80" i="4"/>
  <c r="H80" i="4"/>
  <c r="F80" i="4"/>
  <c r="D80" i="4"/>
  <c r="B80" i="4"/>
  <c r="P79" i="4"/>
  <c r="N79" i="4"/>
  <c r="L79" i="4"/>
  <c r="J79" i="4"/>
  <c r="H79" i="4"/>
  <c r="F79" i="4"/>
  <c r="D79" i="4"/>
  <c r="B79" i="4"/>
  <c r="P78" i="4"/>
  <c r="N78" i="4"/>
  <c r="L78" i="4"/>
  <c r="J78" i="4"/>
  <c r="H78" i="4"/>
  <c r="F78" i="4"/>
  <c r="D78" i="4"/>
  <c r="B78" i="4"/>
  <c r="P77" i="4"/>
  <c r="N77" i="4"/>
  <c r="L77" i="4"/>
  <c r="J77" i="4"/>
  <c r="H77" i="4"/>
  <c r="F77" i="4"/>
  <c r="D77" i="4"/>
  <c r="B77" i="4"/>
  <c r="P76" i="4"/>
  <c r="N76" i="4"/>
  <c r="L76" i="4"/>
  <c r="J76" i="4"/>
  <c r="H76" i="4"/>
  <c r="F76" i="4"/>
  <c r="D76" i="4"/>
  <c r="B76" i="4"/>
  <c r="P75" i="4"/>
  <c r="N75" i="4"/>
  <c r="L75" i="4"/>
  <c r="J75" i="4"/>
  <c r="H75" i="4"/>
  <c r="F75" i="4"/>
  <c r="D75" i="4"/>
  <c r="B75" i="4"/>
  <c r="P74" i="4"/>
  <c r="N74" i="4"/>
  <c r="L74" i="4"/>
  <c r="J74" i="4"/>
  <c r="H74" i="4"/>
  <c r="F74" i="4"/>
  <c r="D74" i="4"/>
  <c r="B74" i="4"/>
  <c r="P73" i="4"/>
  <c r="N73" i="4"/>
  <c r="L73" i="4"/>
  <c r="J73" i="4"/>
  <c r="H73" i="4"/>
  <c r="F73" i="4"/>
  <c r="D73" i="4"/>
  <c r="B73" i="4"/>
  <c r="P72" i="4"/>
  <c r="N72" i="4"/>
  <c r="L72" i="4"/>
  <c r="J72" i="4"/>
  <c r="H72" i="4"/>
  <c r="F72" i="4"/>
  <c r="D72" i="4"/>
  <c r="B72" i="4"/>
  <c r="P71" i="4"/>
  <c r="N71" i="4"/>
  <c r="L71" i="4"/>
  <c r="J71" i="4"/>
  <c r="H71" i="4"/>
  <c r="F71" i="4"/>
  <c r="D71" i="4"/>
  <c r="B71" i="4"/>
  <c r="P70" i="4"/>
  <c r="N70" i="4"/>
  <c r="L70" i="4"/>
  <c r="J70" i="4"/>
  <c r="H70" i="4"/>
  <c r="F70" i="4"/>
  <c r="D70" i="4"/>
  <c r="B70" i="4"/>
  <c r="P69" i="4"/>
  <c r="N69" i="4"/>
  <c r="L69" i="4"/>
  <c r="J69" i="4"/>
  <c r="H69" i="4"/>
  <c r="F69" i="4"/>
  <c r="D69" i="4"/>
  <c r="B69" i="4"/>
  <c r="P68" i="4"/>
  <c r="N68" i="4"/>
  <c r="L68" i="4"/>
  <c r="J68" i="4"/>
  <c r="H68" i="4"/>
  <c r="F68" i="4"/>
  <c r="D68" i="4"/>
  <c r="B68" i="4"/>
  <c r="P67" i="4"/>
  <c r="N67" i="4"/>
  <c r="L67" i="4"/>
  <c r="J67" i="4"/>
  <c r="H67" i="4"/>
  <c r="F67" i="4"/>
  <c r="D67" i="4"/>
  <c r="B67" i="4"/>
  <c r="P66" i="4"/>
  <c r="N66" i="4"/>
  <c r="L66" i="4"/>
  <c r="J66" i="4"/>
  <c r="H66" i="4"/>
  <c r="F66" i="4"/>
  <c r="D66" i="4"/>
  <c r="B66" i="4"/>
  <c r="P65" i="4"/>
  <c r="N65" i="4"/>
  <c r="L65" i="4"/>
  <c r="J65" i="4"/>
  <c r="H65" i="4"/>
  <c r="F65" i="4"/>
  <c r="D65" i="4"/>
  <c r="B65" i="4"/>
  <c r="P64" i="4"/>
  <c r="N64" i="4"/>
  <c r="L64" i="4"/>
  <c r="J64" i="4"/>
  <c r="H64" i="4"/>
  <c r="F64" i="4"/>
  <c r="D64" i="4"/>
  <c r="B64" i="4"/>
  <c r="P63" i="4"/>
  <c r="N63" i="4"/>
  <c r="L63" i="4"/>
  <c r="J63" i="4"/>
  <c r="H63" i="4"/>
  <c r="F63" i="4"/>
  <c r="D63" i="4"/>
  <c r="B63" i="4"/>
  <c r="P62" i="4"/>
  <c r="N62" i="4"/>
  <c r="L62" i="4"/>
  <c r="J62" i="4"/>
  <c r="H62" i="4"/>
  <c r="F62" i="4"/>
  <c r="D62" i="4"/>
  <c r="B62" i="4"/>
  <c r="P61" i="4"/>
  <c r="N61" i="4"/>
  <c r="L61" i="4"/>
  <c r="J61" i="4"/>
  <c r="H61" i="4"/>
  <c r="F61" i="4"/>
  <c r="D61" i="4"/>
  <c r="B61" i="4"/>
  <c r="P60" i="4"/>
  <c r="N60" i="4"/>
  <c r="L60" i="4"/>
  <c r="J60" i="4"/>
  <c r="H60" i="4"/>
  <c r="F60" i="4"/>
  <c r="D60" i="4"/>
  <c r="B60" i="4"/>
  <c r="P59" i="4"/>
  <c r="N59" i="4"/>
  <c r="L59" i="4"/>
  <c r="J59" i="4"/>
  <c r="H59" i="4"/>
  <c r="F59" i="4"/>
  <c r="D59" i="4"/>
  <c r="B59" i="4"/>
  <c r="P58" i="4"/>
  <c r="N58" i="4"/>
  <c r="L58" i="4"/>
  <c r="J58" i="4"/>
  <c r="H58" i="4"/>
  <c r="F58" i="4"/>
  <c r="D58" i="4"/>
  <c r="B58" i="4"/>
  <c r="P57" i="4"/>
  <c r="N57" i="4"/>
  <c r="L57" i="4"/>
  <c r="J57" i="4"/>
  <c r="H57" i="4"/>
  <c r="F57" i="4"/>
  <c r="D57" i="4"/>
  <c r="B57" i="4"/>
  <c r="P56" i="4"/>
  <c r="N56" i="4"/>
  <c r="L56" i="4"/>
  <c r="J56" i="4"/>
  <c r="H56" i="4"/>
  <c r="F56" i="4"/>
  <c r="D56" i="4"/>
  <c r="B56" i="4"/>
  <c r="P55" i="4"/>
  <c r="N55" i="4"/>
  <c r="L55" i="4"/>
  <c r="J55" i="4"/>
  <c r="H55" i="4"/>
  <c r="F55" i="4"/>
  <c r="D55" i="4"/>
  <c r="B55" i="4"/>
  <c r="P54" i="4"/>
  <c r="N54" i="4"/>
  <c r="L54" i="4"/>
  <c r="J54" i="4"/>
  <c r="H54" i="4"/>
  <c r="F54" i="4"/>
  <c r="D54" i="4"/>
  <c r="B54" i="4"/>
  <c r="P53" i="4"/>
  <c r="N53" i="4"/>
  <c r="L53" i="4"/>
  <c r="J53" i="4"/>
  <c r="H53" i="4"/>
  <c r="F53" i="4"/>
  <c r="D53" i="4"/>
  <c r="B53" i="4"/>
  <c r="P52" i="4"/>
  <c r="N52" i="4"/>
  <c r="L52" i="4"/>
  <c r="J52" i="4"/>
  <c r="H52" i="4"/>
  <c r="F52" i="4"/>
  <c r="D52" i="4"/>
  <c r="B52" i="4"/>
  <c r="P51" i="4"/>
  <c r="N51" i="4"/>
  <c r="L51" i="4"/>
  <c r="J51" i="4"/>
  <c r="H51" i="4"/>
  <c r="F51" i="4"/>
  <c r="D51" i="4"/>
  <c r="B51" i="4"/>
  <c r="P50" i="4"/>
  <c r="N50" i="4"/>
  <c r="L50" i="4"/>
  <c r="J50" i="4"/>
  <c r="H50" i="4"/>
  <c r="F50" i="4"/>
  <c r="D50" i="4"/>
  <c r="B50" i="4"/>
  <c r="P49" i="4"/>
  <c r="N49" i="4"/>
  <c r="L49" i="4"/>
  <c r="J49" i="4"/>
  <c r="H49" i="4"/>
  <c r="F49" i="4"/>
  <c r="D49" i="4"/>
  <c r="B49" i="4"/>
  <c r="P48" i="4"/>
  <c r="N48" i="4"/>
  <c r="L48" i="4"/>
  <c r="J48" i="4"/>
  <c r="H48" i="4"/>
  <c r="F48" i="4"/>
  <c r="D48" i="4"/>
  <c r="B48" i="4"/>
  <c r="P47" i="4"/>
  <c r="N47" i="4"/>
  <c r="L47" i="4"/>
  <c r="J47" i="4"/>
  <c r="H47" i="4"/>
  <c r="F47" i="4"/>
  <c r="D47" i="4"/>
  <c r="B47" i="4"/>
  <c r="P46" i="4"/>
  <c r="N46" i="4"/>
  <c r="L46" i="4"/>
  <c r="J46" i="4"/>
  <c r="H46" i="4"/>
  <c r="F46" i="4"/>
  <c r="D46" i="4"/>
  <c r="B46" i="4"/>
  <c r="P45" i="4"/>
  <c r="N45" i="4"/>
  <c r="L45" i="4"/>
  <c r="J45" i="4"/>
  <c r="H45" i="4"/>
  <c r="F45" i="4"/>
  <c r="D45" i="4"/>
  <c r="B45" i="4"/>
  <c r="P44" i="4"/>
  <c r="N44" i="4"/>
  <c r="L44" i="4"/>
  <c r="J44" i="4"/>
  <c r="H44" i="4"/>
  <c r="F44" i="4"/>
  <c r="D44" i="4"/>
  <c r="B44" i="4"/>
  <c r="P43" i="4"/>
  <c r="N43" i="4"/>
  <c r="L43" i="4"/>
  <c r="J43" i="4"/>
  <c r="H43" i="4"/>
  <c r="F43" i="4"/>
  <c r="D43" i="4"/>
  <c r="B43" i="4"/>
  <c r="P42" i="4"/>
  <c r="N42" i="4"/>
  <c r="L42" i="4"/>
  <c r="J42" i="4"/>
  <c r="H42" i="4"/>
  <c r="F42" i="4"/>
  <c r="D42" i="4"/>
  <c r="B42" i="4"/>
  <c r="P41" i="4"/>
  <c r="N41" i="4"/>
  <c r="L41" i="4"/>
  <c r="J41" i="4"/>
  <c r="H41" i="4"/>
  <c r="F41" i="4"/>
  <c r="D41" i="4"/>
  <c r="B41" i="4"/>
  <c r="P40" i="4"/>
  <c r="N40" i="4"/>
  <c r="L40" i="4"/>
  <c r="J40" i="4"/>
  <c r="H40" i="4"/>
  <c r="F40" i="4"/>
  <c r="D40" i="4"/>
  <c r="B40" i="4"/>
  <c r="P39" i="4"/>
  <c r="N39" i="4"/>
  <c r="L39" i="4"/>
  <c r="J39" i="4"/>
  <c r="H39" i="4"/>
  <c r="F39" i="4"/>
  <c r="D39" i="4"/>
  <c r="B39" i="4"/>
  <c r="P38" i="4"/>
  <c r="N38" i="4"/>
  <c r="L38" i="4"/>
  <c r="J38" i="4"/>
  <c r="H38" i="4"/>
  <c r="F38" i="4"/>
  <c r="D38" i="4"/>
  <c r="B38" i="4"/>
  <c r="P37" i="4"/>
  <c r="N37" i="4"/>
  <c r="L37" i="4"/>
  <c r="J37" i="4"/>
  <c r="H37" i="4"/>
  <c r="F37" i="4"/>
  <c r="D37" i="4"/>
  <c r="B37" i="4"/>
  <c r="P36" i="4"/>
  <c r="N36" i="4"/>
  <c r="L36" i="4"/>
  <c r="J36" i="4"/>
  <c r="H36" i="4"/>
  <c r="F36" i="4"/>
  <c r="D36" i="4"/>
  <c r="B36" i="4"/>
  <c r="P35" i="4"/>
  <c r="N35" i="4"/>
  <c r="L35" i="4"/>
  <c r="J35" i="4"/>
  <c r="H35" i="4"/>
  <c r="F35" i="4"/>
  <c r="D35" i="4"/>
  <c r="B35" i="4"/>
  <c r="P34" i="4"/>
  <c r="N34" i="4"/>
  <c r="L34" i="4"/>
  <c r="J34" i="4"/>
  <c r="H34" i="4"/>
  <c r="F34" i="4"/>
  <c r="D34" i="4"/>
  <c r="B34" i="4"/>
  <c r="P33" i="4"/>
  <c r="N33" i="4"/>
  <c r="L33" i="4"/>
  <c r="J33" i="4"/>
  <c r="H33" i="4"/>
  <c r="F33" i="4"/>
  <c r="D33" i="4"/>
  <c r="B33" i="4"/>
  <c r="P32" i="4"/>
  <c r="N32" i="4"/>
  <c r="L32" i="4"/>
  <c r="J32" i="4"/>
  <c r="H32" i="4"/>
  <c r="F32" i="4"/>
  <c r="D32" i="4"/>
  <c r="B32" i="4"/>
  <c r="P31" i="4"/>
  <c r="N31" i="4"/>
  <c r="L31" i="4"/>
  <c r="J31" i="4"/>
  <c r="H31" i="4"/>
  <c r="F31" i="4"/>
  <c r="D31" i="4"/>
  <c r="B31" i="4"/>
  <c r="P30" i="4"/>
  <c r="N30" i="4"/>
  <c r="L30" i="4"/>
  <c r="J30" i="4"/>
  <c r="H30" i="4"/>
  <c r="F30" i="4"/>
  <c r="D30" i="4"/>
  <c r="B30" i="4"/>
  <c r="P29" i="4"/>
  <c r="N29" i="4"/>
  <c r="L29" i="4"/>
  <c r="J29" i="4"/>
  <c r="H29" i="4"/>
  <c r="F29" i="4"/>
  <c r="D29" i="4"/>
  <c r="B29" i="4"/>
  <c r="P28" i="4"/>
  <c r="N28" i="4"/>
  <c r="L28" i="4"/>
  <c r="J28" i="4"/>
  <c r="H28" i="4"/>
  <c r="F28" i="4"/>
  <c r="D28" i="4"/>
  <c r="B28" i="4"/>
  <c r="P27" i="4"/>
  <c r="N27" i="4"/>
  <c r="L27" i="4"/>
  <c r="J27" i="4"/>
  <c r="H27" i="4"/>
  <c r="F27" i="4"/>
  <c r="D27" i="4"/>
  <c r="B27" i="4"/>
  <c r="P26" i="4"/>
  <c r="N26" i="4"/>
  <c r="L26" i="4"/>
  <c r="J26" i="4"/>
  <c r="H26" i="4"/>
  <c r="F26" i="4"/>
  <c r="D26" i="4"/>
  <c r="B26" i="4"/>
  <c r="P25" i="4"/>
  <c r="N25" i="4"/>
  <c r="L25" i="4"/>
  <c r="J25" i="4"/>
  <c r="H25" i="4"/>
  <c r="F25" i="4"/>
  <c r="D25" i="4"/>
  <c r="B25" i="4"/>
  <c r="P24" i="4"/>
  <c r="N24" i="4"/>
  <c r="L24" i="4"/>
  <c r="J24" i="4"/>
  <c r="H24" i="4"/>
  <c r="F24" i="4"/>
  <c r="D24" i="4"/>
  <c r="B24" i="4"/>
  <c r="P23" i="4"/>
  <c r="N23" i="4"/>
  <c r="L23" i="4"/>
  <c r="J23" i="4"/>
  <c r="H23" i="4"/>
  <c r="F23" i="4"/>
  <c r="D23" i="4"/>
  <c r="B23" i="4"/>
  <c r="P22" i="4"/>
  <c r="N22" i="4"/>
  <c r="L22" i="4"/>
  <c r="J22" i="4"/>
  <c r="H22" i="4"/>
  <c r="F22" i="4"/>
  <c r="D22" i="4"/>
  <c r="B22" i="4"/>
  <c r="P21" i="4"/>
  <c r="N21" i="4"/>
  <c r="L21" i="4"/>
  <c r="J21" i="4"/>
  <c r="H21" i="4"/>
  <c r="F21" i="4"/>
  <c r="D21" i="4"/>
  <c r="B21" i="4"/>
  <c r="P20" i="4"/>
  <c r="N20" i="4"/>
  <c r="L20" i="4"/>
  <c r="J20" i="4"/>
  <c r="H20" i="4"/>
  <c r="F20" i="4"/>
  <c r="D20" i="4"/>
  <c r="B20" i="4"/>
  <c r="P19" i="4"/>
  <c r="N19" i="4"/>
  <c r="L19" i="4"/>
  <c r="J19" i="4"/>
  <c r="H19" i="4"/>
  <c r="F19" i="4"/>
  <c r="D19" i="4"/>
  <c r="B19" i="4"/>
  <c r="P18" i="4"/>
  <c r="N18" i="4"/>
  <c r="L18" i="4"/>
  <c r="J18" i="4"/>
  <c r="H18" i="4"/>
  <c r="F18" i="4"/>
  <c r="D18" i="4"/>
  <c r="B18" i="4"/>
  <c r="P17" i="4"/>
  <c r="N17" i="4"/>
  <c r="L17" i="4"/>
  <c r="J17" i="4"/>
  <c r="H17" i="4"/>
  <c r="F17" i="4"/>
  <c r="D17" i="4"/>
  <c r="B17" i="4"/>
  <c r="P16" i="4"/>
  <c r="N16" i="4"/>
  <c r="L16" i="4"/>
  <c r="J16" i="4"/>
  <c r="H16" i="4"/>
  <c r="F16" i="4"/>
  <c r="D16" i="4"/>
  <c r="B16" i="4"/>
  <c r="P15" i="4"/>
  <c r="N15" i="4"/>
  <c r="L15" i="4"/>
  <c r="J15" i="4"/>
  <c r="H15" i="4"/>
  <c r="F15" i="4"/>
  <c r="D15" i="4"/>
  <c r="B15" i="4"/>
  <c r="P14" i="4"/>
  <c r="N14" i="4"/>
  <c r="L14" i="4"/>
  <c r="J14" i="4"/>
  <c r="H14" i="4"/>
  <c r="F14" i="4"/>
  <c r="D14" i="4"/>
  <c r="B14" i="4"/>
  <c r="P13" i="4"/>
  <c r="N13" i="4"/>
  <c r="L13" i="4"/>
  <c r="J13" i="4"/>
  <c r="H13" i="4"/>
  <c r="F13" i="4"/>
  <c r="D13" i="4"/>
  <c r="B13" i="4"/>
  <c r="P12" i="4"/>
  <c r="N12" i="4"/>
  <c r="L12" i="4"/>
  <c r="J12" i="4"/>
  <c r="H12" i="4"/>
  <c r="F12" i="4"/>
  <c r="D12" i="4"/>
  <c r="B12" i="4"/>
  <c r="P11" i="4"/>
  <c r="N11" i="4"/>
  <c r="L11" i="4"/>
  <c r="J11" i="4"/>
  <c r="H11" i="4"/>
  <c r="F11" i="4"/>
  <c r="D11" i="4"/>
  <c r="B11" i="4"/>
  <c r="P10" i="4"/>
  <c r="N10" i="4"/>
  <c r="L10" i="4"/>
  <c r="J10" i="4"/>
  <c r="H10" i="4"/>
  <c r="F10" i="4"/>
  <c r="D10" i="4"/>
  <c r="B10" i="4"/>
  <c r="P9" i="4"/>
  <c r="N9" i="4"/>
  <c r="L9" i="4"/>
  <c r="J9" i="4"/>
  <c r="H9" i="4"/>
  <c r="F9" i="4"/>
  <c r="D9" i="4"/>
  <c r="B9" i="4"/>
  <c r="P8" i="4"/>
  <c r="N8" i="4"/>
  <c r="L8" i="4"/>
  <c r="J8" i="4"/>
  <c r="H8" i="4"/>
  <c r="F8" i="4"/>
  <c r="D8" i="4"/>
  <c r="B8" i="4"/>
  <c r="P7" i="4"/>
  <c r="N7" i="4"/>
  <c r="L7" i="4"/>
  <c r="J7" i="4"/>
  <c r="H7" i="4"/>
  <c r="F7" i="4"/>
  <c r="D7" i="4"/>
  <c r="B7" i="4"/>
  <c r="P6" i="4"/>
  <c r="N6" i="4"/>
  <c r="L6" i="4"/>
  <c r="J6" i="4"/>
  <c r="H6" i="4"/>
  <c r="F6" i="4"/>
  <c r="D6" i="4"/>
  <c r="B6" i="4"/>
  <c r="P5" i="4"/>
  <c r="P152" i="4" s="1"/>
  <c r="N5" i="4"/>
  <c r="N152" i="4" s="1"/>
  <c r="L5" i="4"/>
  <c r="L152" i="4" s="1"/>
  <c r="J5" i="4"/>
  <c r="J152" i="4" s="1"/>
  <c r="H5" i="4"/>
  <c r="H152" i="4" s="1"/>
  <c r="F5" i="4"/>
  <c r="F152" i="4" s="1"/>
  <c r="D5" i="4"/>
  <c r="D152" i="4" s="1"/>
  <c r="B5" i="4"/>
  <c r="B152" i="4" s="1"/>
  <c r="P150" i="3"/>
  <c r="N150" i="3"/>
  <c r="L150" i="3"/>
  <c r="J150" i="3"/>
  <c r="H150" i="3"/>
  <c r="F150" i="3"/>
  <c r="D150" i="3"/>
  <c r="B150" i="3"/>
  <c r="P149" i="3"/>
  <c r="N149" i="3"/>
  <c r="L149" i="3"/>
  <c r="J149" i="3"/>
  <c r="H149" i="3"/>
  <c r="F149" i="3"/>
  <c r="D149" i="3"/>
  <c r="B149" i="3"/>
  <c r="P148" i="3"/>
  <c r="N148" i="3"/>
  <c r="L148" i="3"/>
  <c r="J148" i="3"/>
  <c r="H148" i="3"/>
  <c r="F148" i="3"/>
  <c r="D148" i="3"/>
  <c r="B148" i="3"/>
  <c r="P147" i="3"/>
  <c r="N147" i="3"/>
  <c r="L147" i="3"/>
  <c r="J147" i="3"/>
  <c r="H147" i="3"/>
  <c r="F147" i="3"/>
  <c r="D147" i="3"/>
  <c r="B147" i="3"/>
  <c r="P146" i="3"/>
  <c r="N146" i="3"/>
  <c r="L146" i="3"/>
  <c r="J146" i="3"/>
  <c r="H146" i="3"/>
  <c r="F146" i="3"/>
  <c r="D146" i="3"/>
  <c r="B146" i="3"/>
  <c r="P145" i="3"/>
  <c r="N145" i="3"/>
  <c r="L145" i="3"/>
  <c r="J145" i="3"/>
  <c r="H145" i="3"/>
  <c r="F145" i="3"/>
  <c r="D145" i="3"/>
  <c r="B145" i="3"/>
  <c r="P144" i="3"/>
  <c r="N144" i="3"/>
  <c r="L144" i="3"/>
  <c r="J144" i="3"/>
  <c r="H144" i="3"/>
  <c r="F144" i="3"/>
  <c r="D144" i="3"/>
  <c r="B144" i="3"/>
  <c r="P143" i="3"/>
  <c r="N143" i="3"/>
  <c r="L143" i="3"/>
  <c r="J143" i="3"/>
  <c r="H143" i="3"/>
  <c r="F143" i="3"/>
  <c r="D143" i="3"/>
  <c r="B143" i="3"/>
  <c r="P142" i="3"/>
  <c r="N142" i="3"/>
  <c r="L142" i="3"/>
  <c r="J142" i="3"/>
  <c r="H142" i="3"/>
  <c r="F142" i="3"/>
  <c r="D142" i="3"/>
  <c r="B142" i="3"/>
  <c r="P141" i="3"/>
  <c r="N141" i="3"/>
  <c r="L141" i="3"/>
  <c r="J141" i="3"/>
  <c r="H141" i="3"/>
  <c r="F141" i="3"/>
  <c r="D141" i="3"/>
  <c r="B141" i="3"/>
  <c r="P140" i="3"/>
  <c r="N140" i="3"/>
  <c r="L140" i="3"/>
  <c r="J140" i="3"/>
  <c r="H140" i="3"/>
  <c r="F140" i="3"/>
  <c r="D140" i="3"/>
  <c r="B140" i="3"/>
  <c r="P139" i="3"/>
  <c r="N139" i="3"/>
  <c r="L139" i="3"/>
  <c r="J139" i="3"/>
  <c r="H139" i="3"/>
  <c r="F139" i="3"/>
  <c r="D139" i="3"/>
  <c r="B139" i="3"/>
  <c r="P138" i="3"/>
  <c r="N138" i="3"/>
  <c r="L138" i="3"/>
  <c r="J138" i="3"/>
  <c r="H138" i="3"/>
  <c r="F138" i="3"/>
  <c r="D138" i="3"/>
  <c r="B138" i="3"/>
  <c r="P137" i="3"/>
  <c r="N137" i="3"/>
  <c r="L137" i="3"/>
  <c r="J137" i="3"/>
  <c r="H137" i="3"/>
  <c r="F137" i="3"/>
  <c r="D137" i="3"/>
  <c r="B137" i="3"/>
  <c r="P136" i="3"/>
  <c r="N136" i="3"/>
  <c r="L136" i="3"/>
  <c r="J136" i="3"/>
  <c r="H136" i="3"/>
  <c r="F136" i="3"/>
  <c r="D136" i="3"/>
  <c r="B136" i="3"/>
  <c r="P135" i="3"/>
  <c r="N135" i="3"/>
  <c r="L135" i="3"/>
  <c r="J135" i="3"/>
  <c r="H135" i="3"/>
  <c r="F135" i="3"/>
  <c r="D135" i="3"/>
  <c r="B135" i="3"/>
  <c r="P134" i="3"/>
  <c r="N134" i="3"/>
  <c r="L134" i="3"/>
  <c r="J134" i="3"/>
  <c r="H134" i="3"/>
  <c r="F134" i="3"/>
  <c r="D134" i="3"/>
  <c r="B134" i="3"/>
  <c r="P133" i="3"/>
  <c r="N133" i="3"/>
  <c r="L133" i="3"/>
  <c r="J133" i="3"/>
  <c r="H133" i="3"/>
  <c r="F133" i="3"/>
  <c r="D133" i="3"/>
  <c r="B133" i="3"/>
  <c r="P132" i="3"/>
  <c r="N132" i="3"/>
  <c r="L132" i="3"/>
  <c r="J132" i="3"/>
  <c r="H132" i="3"/>
  <c r="F132" i="3"/>
  <c r="D132" i="3"/>
  <c r="B132" i="3"/>
  <c r="P131" i="3"/>
  <c r="N131" i="3"/>
  <c r="L131" i="3"/>
  <c r="J131" i="3"/>
  <c r="H131" i="3"/>
  <c r="F131" i="3"/>
  <c r="D131" i="3"/>
  <c r="B131" i="3"/>
  <c r="P130" i="3"/>
  <c r="N130" i="3"/>
  <c r="L130" i="3"/>
  <c r="J130" i="3"/>
  <c r="H130" i="3"/>
  <c r="F130" i="3"/>
  <c r="D130" i="3"/>
  <c r="B130" i="3"/>
  <c r="P129" i="3"/>
  <c r="N129" i="3"/>
  <c r="L129" i="3"/>
  <c r="J129" i="3"/>
  <c r="H129" i="3"/>
  <c r="F129" i="3"/>
  <c r="D129" i="3"/>
  <c r="B129" i="3"/>
  <c r="P128" i="3"/>
  <c r="N128" i="3"/>
  <c r="L128" i="3"/>
  <c r="J128" i="3"/>
  <c r="H128" i="3"/>
  <c r="F128" i="3"/>
  <c r="D128" i="3"/>
  <c r="B128" i="3"/>
  <c r="P127" i="3"/>
  <c r="N127" i="3"/>
  <c r="L127" i="3"/>
  <c r="J127" i="3"/>
  <c r="H127" i="3"/>
  <c r="F127" i="3"/>
  <c r="D127" i="3"/>
  <c r="B127" i="3"/>
  <c r="P126" i="3"/>
  <c r="N126" i="3"/>
  <c r="L126" i="3"/>
  <c r="J126" i="3"/>
  <c r="H126" i="3"/>
  <c r="F126" i="3"/>
  <c r="D126" i="3"/>
  <c r="B126" i="3"/>
  <c r="P125" i="3"/>
  <c r="N125" i="3"/>
  <c r="L125" i="3"/>
  <c r="J125" i="3"/>
  <c r="H125" i="3"/>
  <c r="F125" i="3"/>
  <c r="D125" i="3"/>
  <c r="B125" i="3"/>
  <c r="P124" i="3"/>
  <c r="N124" i="3"/>
  <c r="L124" i="3"/>
  <c r="J124" i="3"/>
  <c r="H124" i="3"/>
  <c r="F124" i="3"/>
  <c r="D124" i="3"/>
  <c r="B124" i="3"/>
  <c r="P123" i="3"/>
  <c r="N123" i="3"/>
  <c r="L123" i="3"/>
  <c r="J123" i="3"/>
  <c r="H123" i="3"/>
  <c r="F123" i="3"/>
  <c r="D123" i="3"/>
  <c r="B123" i="3"/>
  <c r="P122" i="3"/>
  <c r="N122" i="3"/>
  <c r="N154" i="3" s="1"/>
  <c r="L122" i="3"/>
  <c r="L154" i="3" s="1"/>
  <c r="J122" i="3"/>
  <c r="J154" i="3" s="1"/>
  <c r="H122" i="3"/>
  <c r="H154" i="3" s="1"/>
  <c r="F122" i="3"/>
  <c r="F154" i="3" s="1"/>
  <c r="D122" i="3"/>
  <c r="D154" i="3" s="1"/>
  <c r="B122" i="3"/>
  <c r="B154" i="3" s="1"/>
  <c r="P120" i="3"/>
  <c r="N120" i="3"/>
  <c r="L120" i="3"/>
  <c r="J120" i="3"/>
  <c r="H120" i="3"/>
  <c r="F120" i="3"/>
  <c r="D120" i="3"/>
  <c r="B120" i="3"/>
  <c r="P119" i="3"/>
  <c r="N119" i="3"/>
  <c r="L119" i="3"/>
  <c r="J119" i="3"/>
  <c r="H119" i="3"/>
  <c r="F119" i="3"/>
  <c r="D119" i="3"/>
  <c r="B119" i="3"/>
  <c r="P118" i="3"/>
  <c r="N118" i="3"/>
  <c r="L118" i="3"/>
  <c r="J118" i="3"/>
  <c r="H118" i="3"/>
  <c r="F118" i="3"/>
  <c r="D118" i="3"/>
  <c r="B118" i="3"/>
  <c r="P117" i="3"/>
  <c r="N117" i="3"/>
  <c r="L117" i="3"/>
  <c r="J117" i="3"/>
  <c r="H117" i="3"/>
  <c r="F117" i="3"/>
  <c r="D117" i="3"/>
  <c r="B117" i="3"/>
  <c r="P116" i="3"/>
  <c r="N116" i="3"/>
  <c r="L116" i="3"/>
  <c r="J116" i="3"/>
  <c r="H116" i="3"/>
  <c r="F116" i="3"/>
  <c r="D116" i="3"/>
  <c r="B116" i="3"/>
  <c r="P115" i="3"/>
  <c r="N115" i="3"/>
  <c r="L115" i="3"/>
  <c r="J115" i="3"/>
  <c r="H115" i="3"/>
  <c r="F115" i="3"/>
  <c r="D115" i="3"/>
  <c r="B115" i="3"/>
  <c r="P114" i="3"/>
  <c r="N114" i="3"/>
  <c r="L114" i="3"/>
  <c r="J114" i="3"/>
  <c r="H114" i="3"/>
  <c r="F114" i="3"/>
  <c r="D114" i="3"/>
  <c r="B114" i="3"/>
  <c r="P113" i="3"/>
  <c r="N113" i="3"/>
  <c r="L113" i="3"/>
  <c r="J113" i="3"/>
  <c r="H113" i="3"/>
  <c r="F113" i="3"/>
  <c r="D113" i="3"/>
  <c r="B113" i="3"/>
  <c r="P112" i="3"/>
  <c r="N112" i="3"/>
  <c r="L112" i="3"/>
  <c r="J112" i="3"/>
  <c r="H112" i="3"/>
  <c r="F112" i="3"/>
  <c r="D112" i="3"/>
  <c r="B112" i="3"/>
  <c r="P111" i="3"/>
  <c r="N111" i="3"/>
  <c r="L111" i="3"/>
  <c r="J111" i="3"/>
  <c r="H111" i="3"/>
  <c r="F111" i="3"/>
  <c r="D111" i="3"/>
  <c r="B111" i="3"/>
  <c r="P110" i="3"/>
  <c r="N110" i="3"/>
  <c r="L110" i="3"/>
  <c r="J110" i="3"/>
  <c r="H110" i="3"/>
  <c r="F110" i="3"/>
  <c r="D110" i="3"/>
  <c r="B110" i="3"/>
  <c r="P109" i="3"/>
  <c r="N109" i="3"/>
  <c r="L109" i="3"/>
  <c r="J109" i="3"/>
  <c r="H109" i="3"/>
  <c r="F109" i="3"/>
  <c r="D109" i="3"/>
  <c r="B109" i="3"/>
  <c r="P108" i="3"/>
  <c r="N108" i="3"/>
  <c r="L108" i="3"/>
  <c r="J108" i="3"/>
  <c r="H108" i="3"/>
  <c r="F108" i="3"/>
  <c r="D108" i="3"/>
  <c r="B108" i="3"/>
  <c r="P107" i="3"/>
  <c r="N107" i="3"/>
  <c r="L107" i="3"/>
  <c r="J107" i="3"/>
  <c r="H107" i="3"/>
  <c r="F107" i="3"/>
  <c r="D107" i="3"/>
  <c r="B107" i="3"/>
  <c r="P106" i="3"/>
  <c r="N106" i="3"/>
  <c r="L106" i="3"/>
  <c r="J106" i="3"/>
  <c r="H106" i="3"/>
  <c r="F106" i="3"/>
  <c r="D106" i="3"/>
  <c r="B106" i="3"/>
  <c r="P105" i="3"/>
  <c r="N105" i="3"/>
  <c r="L105" i="3"/>
  <c r="J105" i="3"/>
  <c r="H105" i="3"/>
  <c r="F105" i="3"/>
  <c r="D105" i="3"/>
  <c r="B105" i="3"/>
  <c r="P104" i="3"/>
  <c r="N104" i="3"/>
  <c r="L104" i="3"/>
  <c r="J104" i="3"/>
  <c r="H104" i="3"/>
  <c r="F104" i="3"/>
  <c r="D104" i="3"/>
  <c r="B104" i="3"/>
  <c r="P103" i="3"/>
  <c r="N103" i="3"/>
  <c r="L103" i="3"/>
  <c r="J103" i="3"/>
  <c r="H103" i="3"/>
  <c r="F103" i="3"/>
  <c r="D103" i="3"/>
  <c r="B103" i="3"/>
  <c r="P102" i="3"/>
  <c r="N102" i="3"/>
  <c r="L102" i="3"/>
  <c r="J102" i="3"/>
  <c r="H102" i="3"/>
  <c r="F102" i="3"/>
  <c r="D102" i="3"/>
  <c r="B102" i="3"/>
  <c r="P101" i="3"/>
  <c r="N101" i="3"/>
  <c r="L101" i="3"/>
  <c r="J101" i="3"/>
  <c r="H101" i="3"/>
  <c r="F101" i="3"/>
  <c r="D101" i="3"/>
  <c r="B101" i="3"/>
  <c r="P100" i="3"/>
  <c r="N100" i="3"/>
  <c r="L100" i="3"/>
  <c r="J100" i="3"/>
  <c r="H100" i="3"/>
  <c r="F100" i="3"/>
  <c r="D100" i="3"/>
  <c r="B100" i="3"/>
  <c r="P99" i="3"/>
  <c r="N99" i="3"/>
  <c r="L99" i="3"/>
  <c r="J99" i="3"/>
  <c r="H99" i="3"/>
  <c r="F99" i="3"/>
  <c r="D99" i="3"/>
  <c r="B99" i="3"/>
  <c r="P98" i="3"/>
  <c r="N98" i="3"/>
  <c r="L98" i="3"/>
  <c r="J98" i="3"/>
  <c r="H98" i="3"/>
  <c r="F98" i="3"/>
  <c r="D98" i="3"/>
  <c r="B98" i="3"/>
  <c r="P97" i="3"/>
  <c r="N97" i="3"/>
  <c r="L97" i="3"/>
  <c r="J97" i="3"/>
  <c r="H97" i="3"/>
  <c r="F97" i="3"/>
  <c r="D97" i="3"/>
  <c r="B97" i="3"/>
  <c r="P96" i="3"/>
  <c r="N96" i="3"/>
  <c r="L96" i="3"/>
  <c r="J96" i="3"/>
  <c r="H96" i="3"/>
  <c r="F96" i="3"/>
  <c r="D96" i="3"/>
  <c r="B96" i="3"/>
  <c r="P95" i="3"/>
  <c r="N95" i="3"/>
  <c r="L95" i="3"/>
  <c r="J95" i="3"/>
  <c r="H95" i="3"/>
  <c r="F95" i="3"/>
  <c r="D95" i="3"/>
  <c r="B95" i="3"/>
  <c r="P94" i="3"/>
  <c r="N94" i="3"/>
  <c r="L94" i="3"/>
  <c r="J94" i="3"/>
  <c r="H94" i="3"/>
  <c r="F94" i="3"/>
  <c r="D94" i="3"/>
  <c r="B94" i="3"/>
  <c r="P93" i="3"/>
  <c r="N93" i="3"/>
  <c r="L93" i="3"/>
  <c r="J93" i="3"/>
  <c r="H93" i="3"/>
  <c r="F93" i="3"/>
  <c r="D93" i="3"/>
  <c r="B93" i="3"/>
  <c r="P92" i="3"/>
  <c r="N92" i="3"/>
  <c r="L92" i="3"/>
  <c r="J92" i="3"/>
  <c r="H92" i="3"/>
  <c r="F92" i="3"/>
  <c r="D92" i="3"/>
  <c r="B92" i="3"/>
  <c r="P91" i="3"/>
  <c r="N91" i="3"/>
  <c r="L91" i="3"/>
  <c r="J91" i="3"/>
  <c r="H91" i="3"/>
  <c r="F91" i="3"/>
  <c r="D91" i="3"/>
  <c r="B91" i="3"/>
  <c r="P90" i="3"/>
  <c r="N90" i="3"/>
  <c r="L90" i="3"/>
  <c r="J90" i="3"/>
  <c r="H90" i="3"/>
  <c r="F90" i="3"/>
  <c r="D90" i="3"/>
  <c r="B90" i="3"/>
  <c r="P89" i="3"/>
  <c r="N89" i="3"/>
  <c r="L89" i="3"/>
  <c r="J89" i="3"/>
  <c r="H89" i="3"/>
  <c r="F89" i="3"/>
  <c r="D89" i="3"/>
  <c r="B89" i="3"/>
  <c r="P88" i="3"/>
  <c r="N88" i="3"/>
  <c r="L88" i="3"/>
  <c r="J88" i="3"/>
  <c r="H88" i="3"/>
  <c r="F88" i="3"/>
  <c r="D88" i="3"/>
  <c r="B88" i="3"/>
  <c r="P87" i="3"/>
  <c r="N87" i="3"/>
  <c r="L87" i="3"/>
  <c r="J87" i="3"/>
  <c r="H87" i="3"/>
  <c r="F87" i="3"/>
  <c r="D87" i="3"/>
  <c r="B87" i="3"/>
  <c r="P86" i="3"/>
  <c r="N86" i="3"/>
  <c r="L86" i="3"/>
  <c r="J86" i="3"/>
  <c r="H86" i="3"/>
  <c r="F86" i="3"/>
  <c r="D86" i="3"/>
  <c r="B86" i="3"/>
  <c r="P85" i="3"/>
  <c r="N85" i="3"/>
  <c r="L85" i="3"/>
  <c r="J85" i="3"/>
  <c r="H85" i="3"/>
  <c r="F85" i="3"/>
  <c r="D85" i="3"/>
  <c r="B85" i="3"/>
  <c r="P84" i="3"/>
  <c r="N84" i="3"/>
  <c r="L84" i="3"/>
  <c r="J84" i="3"/>
  <c r="H84" i="3"/>
  <c r="F84" i="3"/>
  <c r="D84" i="3"/>
  <c r="B84" i="3"/>
  <c r="P83" i="3"/>
  <c r="P153" i="3" s="1"/>
  <c r="N83" i="3"/>
  <c r="L83" i="3"/>
  <c r="L153" i="3" s="1"/>
  <c r="J83" i="3"/>
  <c r="J153" i="3" s="1"/>
  <c r="H83" i="3"/>
  <c r="H153" i="3" s="1"/>
  <c r="F83" i="3"/>
  <c r="F153" i="3" s="1"/>
  <c r="D83" i="3"/>
  <c r="D153" i="3" s="1"/>
  <c r="B83" i="3"/>
  <c r="B153" i="3" s="1"/>
  <c r="P81" i="3"/>
  <c r="N81" i="3"/>
  <c r="L81" i="3"/>
  <c r="J81" i="3"/>
  <c r="H81" i="3"/>
  <c r="F81" i="3"/>
  <c r="D81" i="3"/>
  <c r="B81" i="3"/>
  <c r="P80" i="3"/>
  <c r="N80" i="3"/>
  <c r="L80" i="3"/>
  <c r="J80" i="3"/>
  <c r="H80" i="3"/>
  <c r="F80" i="3"/>
  <c r="D80" i="3"/>
  <c r="B80" i="3"/>
  <c r="P79" i="3"/>
  <c r="N79" i="3"/>
  <c r="L79" i="3"/>
  <c r="J79" i="3"/>
  <c r="H79" i="3"/>
  <c r="F79" i="3"/>
  <c r="D79" i="3"/>
  <c r="B79" i="3"/>
  <c r="P78" i="3"/>
  <c r="N78" i="3"/>
  <c r="L78" i="3"/>
  <c r="J78" i="3"/>
  <c r="H78" i="3"/>
  <c r="F78" i="3"/>
  <c r="D78" i="3"/>
  <c r="B78" i="3"/>
  <c r="P77" i="3"/>
  <c r="N77" i="3"/>
  <c r="L77" i="3"/>
  <c r="J77" i="3"/>
  <c r="H77" i="3"/>
  <c r="F77" i="3"/>
  <c r="D77" i="3"/>
  <c r="B77" i="3"/>
  <c r="P76" i="3"/>
  <c r="N76" i="3"/>
  <c r="L76" i="3"/>
  <c r="J76" i="3"/>
  <c r="H76" i="3"/>
  <c r="F76" i="3"/>
  <c r="D76" i="3"/>
  <c r="B76" i="3"/>
  <c r="P75" i="3"/>
  <c r="N75" i="3"/>
  <c r="L75" i="3"/>
  <c r="J75" i="3"/>
  <c r="H75" i="3"/>
  <c r="F75" i="3"/>
  <c r="D75" i="3"/>
  <c r="B75" i="3"/>
  <c r="P74" i="3"/>
  <c r="N74" i="3"/>
  <c r="L74" i="3"/>
  <c r="J74" i="3"/>
  <c r="H74" i="3"/>
  <c r="F74" i="3"/>
  <c r="D74" i="3"/>
  <c r="B74" i="3"/>
  <c r="P73" i="3"/>
  <c r="N73" i="3"/>
  <c r="L73" i="3"/>
  <c r="J73" i="3"/>
  <c r="H73" i="3"/>
  <c r="F73" i="3"/>
  <c r="D73" i="3"/>
  <c r="B73" i="3"/>
  <c r="P72" i="3"/>
  <c r="N72" i="3"/>
  <c r="L72" i="3"/>
  <c r="J72" i="3"/>
  <c r="H72" i="3"/>
  <c r="F72" i="3"/>
  <c r="D72" i="3"/>
  <c r="B72" i="3"/>
  <c r="P71" i="3"/>
  <c r="N71" i="3"/>
  <c r="L71" i="3"/>
  <c r="J71" i="3"/>
  <c r="H71" i="3"/>
  <c r="F71" i="3"/>
  <c r="D71" i="3"/>
  <c r="B71" i="3"/>
  <c r="P70" i="3"/>
  <c r="N70" i="3"/>
  <c r="L70" i="3"/>
  <c r="J70" i="3"/>
  <c r="H70" i="3"/>
  <c r="F70" i="3"/>
  <c r="D70" i="3"/>
  <c r="B70" i="3"/>
  <c r="P69" i="3"/>
  <c r="N69" i="3"/>
  <c r="L69" i="3"/>
  <c r="J69" i="3"/>
  <c r="H69" i="3"/>
  <c r="F69" i="3"/>
  <c r="D69" i="3"/>
  <c r="B69" i="3"/>
  <c r="P68" i="3"/>
  <c r="N68" i="3"/>
  <c r="L68" i="3"/>
  <c r="J68" i="3"/>
  <c r="H68" i="3"/>
  <c r="F68" i="3"/>
  <c r="D68" i="3"/>
  <c r="B68" i="3"/>
  <c r="P67" i="3"/>
  <c r="N67" i="3"/>
  <c r="L67" i="3"/>
  <c r="J67" i="3"/>
  <c r="H67" i="3"/>
  <c r="F67" i="3"/>
  <c r="D67" i="3"/>
  <c r="B67" i="3"/>
  <c r="P66" i="3"/>
  <c r="N66" i="3"/>
  <c r="L66" i="3"/>
  <c r="J66" i="3"/>
  <c r="H66" i="3"/>
  <c r="F66" i="3"/>
  <c r="D66" i="3"/>
  <c r="B66" i="3"/>
  <c r="P65" i="3"/>
  <c r="N65" i="3"/>
  <c r="L65" i="3"/>
  <c r="J65" i="3"/>
  <c r="H65" i="3"/>
  <c r="F65" i="3"/>
  <c r="D65" i="3"/>
  <c r="B65" i="3"/>
  <c r="P64" i="3"/>
  <c r="N64" i="3"/>
  <c r="L64" i="3"/>
  <c r="J64" i="3"/>
  <c r="H64" i="3"/>
  <c r="F64" i="3"/>
  <c r="D64" i="3"/>
  <c r="B64" i="3"/>
  <c r="P63" i="3"/>
  <c r="N63" i="3"/>
  <c r="L63" i="3"/>
  <c r="J63" i="3"/>
  <c r="H63" i="3"/>
  <c r="F63" i="3"/>
  <c r="D63" i="3"/>
  <c r="B63" i="3"/>
  <c r="P62" i="3"/>
  <c r="N62" i="3"/>
  <c r="L62" i="3"/>
  <c r="J62" i="3"/>
  <c r="H62" i="3"/>
  <c r="F62" i="3"/>
  <c r="D62" i="3"/>
  <c r="B62" i="3"/>
  <c r="P61" i="3"/>
  <c r="N61" i="3"/>
  <c r="L61" i="3"/>
  <c r="J61" i="3"/>
  <c r="H61" i="3"/>
  <c r="F61" i="3"/>
  <c r="D61" i="3"/>
  <c r="B61" i="3"/>
  <c r="P60" i="3"/>
  <c r="N60" i="3"/>
  <c r="L60" i="3"/>
  <c r="J60" i="3"/>
  <c r="H60" i="3"/>
  <c r="F60" i="3"/>
  <c r="D60" i="3"/>
  <c r="B60" i="3"/>
  <c r="P59" i="3"/>
  <c r="N59" i="3"/>
  <c r="L59" i="3"/>
  <c r="J59" i="3"/>
  <c r="H59" i="3"/>
  <c r="F59" i="3"/>
  <c r="D59" i="3"/>
  <c r="B59" i="3"/>
  <c r="P58" i="3"/>
  <c r="N58" i="3"/>
  <c r="L58" i="3"/>
  <c r="J58" i="3"/>
  <c r="H58" i="3"/>
  <c r="F58" i="3"/>
  <c r="D58" i="3"/>
  <c r="B58" i="3"/>
  <c r="P57" i="3"/>
  <c r="N57" i="3"/>
  <c r="L57" i="3"/>
  <c r="J57" i="3"/>
  <c r="H57" i="3"/>
  <c r="F57" i="3"/>
  <c r="D57" i="3"/>
  <c r="B57" i="3"/>
  <c r="P56" i="3"/>
  <c r="N56" i="3"/>
  <c r="L56" i="3"/>
  <c r="J56" i="3"/>
  <c r="H56" i="3"/>
  <c r="F56" i="3"/>
  <c r="D56" i="3"/>
  <c r="B56" i="3"/>
  <c r="P55" i="3"/>
  <c r="N55" i="3"/>
  <c r="L55" i="3"/>
  <c r="J55" i="3"/>
  <c r="H55" i="3"/>
  <c r="F55" i="3"/>
  <c r="D55" i="3"/>
  <c r="B55" i="3"/>
  <c r="P54" i="3"/>
  <c r="N54" i="3"/>
  <c r="L54" i="3"/>
  <c r="J54" i="3"/>
  <c r="H54" i="3"/>
  <c r="F54" i="3"/>
  <c r="D54" i="3"/>
  <c r="B54" i="3"/>
  <c r="P53" i="3"/>
  <c r="N53" i="3"/>
  <c r="L53" i="3"/>
  <c r="J53" i="3"/>
  <c r="H53" i="3"/>
  <c r="F53" i="3"/>
  <c r="D53" i="3"/>
  <c r="B53" i="3"/>
  <c r="P52" i="3"/>
  <c r="N52" i="3"/>
  <c r="L52" i="3"/>
  <c r="J52" i="3"/>
  <c r="H52" i="3"/>
  <c r="F52" i="3"/>
  <c r="D52" i="3"/>
  <c r="B52" i="3"/>
  <c r="P51" i="3"/>
  <c r="N51" i="3"/>
  <c r="L51" i="3"/>
  <c r="J51" i="3"/>
  <c r="H51" i="3"/>
  <c r="F51" i="3"/>
  <c r="D51" i="3"/>
  <c r="B51" i="3"/>
  <c r="P50" i="3"/>
  <c r="N50" i="3"/>
  <c r="L50" i="3"/>
  <c r="J50" i="3"/>
  <c r="H50" i="3"/>
  <c r="F50" i="3"/>
  <c r="D50" i="3"/>
  <c r="B50" i="3"/>
  <c r="P49" i="3"/>
  <c r="N49" i="3"/>
  <c r="L49" i="3"/>
  <c r="J49" i="3"/>
  <c r="H49" i="3"/>
  <c r="F49" i="3"/>
  <c r="D49" i="3"/>
  <c r="B49" i="3"/>
  <c r="P48" i="3"/>
  <c r="N48" i="3"/>
  <c r="L48" i="3"/>
  <c r="J48" i="3"/>
  <c r="H48" i="3"/>
  <c r="F48" i="3"/>
  <c r="D48" i="3"/>
  <c r="B48" i="3"/>
  <c r="P47" i="3"/>
  <c r="N47" i="3"/>
  <c r="L47" i="3"/>
  <c r="J47" i="3"/>
  <c r="H47" i="3"/>
  <c r="F47" i="3"/>
  <c r="D47" i="3"/>
  <c r="B47" i="3"/>
  <c r="P46" i="3"/>
  <c r="N46" i="3"/>
  <c r="L46" i="3"/>
  <c r="J46" i="3"/>
  <c r="H46" i="3"/>
  <c r="F46" i="3"/>
  <c r="D46" i="3"/>
  <c r="B46" i="3"/>
  <c r="P45" i="3"/>
  <c r="N45" i="3"/>
  <c r="L45" i="3"/>
  <c r="J45" i="3"/>
  <c r="H45" i="3"/>
  <c r="F45" i="3"/>
  <c r="D45" i="3"/>
  <c r="B45" i="3"/>
  <c r="P44" i="3"/>
  <c r="N44" i="3"/>
  <c r="L44" i="3"/>
  <c r="J44" i="3"/>
  <c r="H44" i="3"/>
  <c r="F44" i="3"/>
  <c r="D44" i="3"/>
  <c r="B44" i="3"/>
  <c r="P43" i="3"/>
  <c r="N43" i="3"/>
  <c r="L43" i="3"/>
  <c r="J43" i="3"/>
  <c r="H43" i="3"/>
  <c r="F43" i="3"/>
  <c r="D43" i="3"/>
  <c r="B43" i="3"/>
  <c r="P42" i="3"/>
  <c r="N42" i="3"/>
  <c r="L42" i="3"/>
  <c r="J42" i="3"/>
  <c r="H42" i="3"/>
  <c r="F42" i="3"/>
  <c r="D42" i="3"/>
  <c r="B42" i="3"/>
  <c r="P41" i="3"/>
  <c r="N41" i="3"/>
  <c r="L41" i="3"/>
  <c r="J41" i="3"/>
  <c r="H41" i="3"/>
  <c r="F41" i="3"/>
  <c r="D41" i="3"/>
  <c r="B41" i="3"/>
  <c r="P40" i="3"/>
  <c r="N40" i="3"/>
  <c r="L40" i="3"/>
  <c r="J40" i="3"/>
  <c r="H40" i="3"/>
  <c r="F40" i="3"/>
  <c r="D40" i="3"/>
  <c r="B40" i="3"/>
  <c r="P39" i="3"/>
  <c r="N39" i="3"/>
  <c r="L39" i="3"/>
  <c r="J39" i="3"/>
  <c r="H39" i="3"/>
  <c r="F39" i="3"/>
  <c r="D39" i="3"/>
  <c r="B39" i="3"/>
  <c r="P38" i="3"/>
  <c r="N38" i="3"/>
  <c r="L38" i="3"/>
  <c r="J38" i="3"/>
  <c r="H38" i="3"/>
  <c r="F38" i="3"/>
  <c r="D38" i="3"/>
  <c r="B38" i="3"/>
  <c r="P37" i="3"/>
  <c r="N37" i="3"/>
  <c r="L37" i="3"/>
  <c r="J37" i="3"/>
  <c r="H37" i="3"/>
  <c r="F37" i="3"/>
  <c r="D37" i="3"/>
  <c r="B37" i="3"/>
  <c r="P36" i="3"/>
  <c r="N36" i="3"/>
  <c r="L36" i="3"/>
  <c r="J36" i="3"/>
  <c r="H36" i="3"/>
  <c r="F36" i="3"/>
  <c r="D36" i="3"/>
  <c r="B36" i="3"/>
  <c r="P35" i="3"/>
  <c r="N35" i="3"/>
  <c r="L35" i="3"/>
  <c r="J35" i="3"/>
  <c r="H35" i="3"/>
  <c r="F35" i="3"/>
  <c r="D35" i="3"/>
  <c r="B35" i="3"/>
  <c r="P34" i="3"/>
  <c r="N34" i="3"/>
  <c r="L34" i="3"/>
  <c r="J34" i="3"/>
  <c r="H34" i="3"/>
  <c r="F34" i="3"/>
  <c r="D34" i="3"/>
  <c r="B34" i="3"/>
  <c r="P33" i="3"/>
  <c r="N33" i="3"/>
  <c r="L33" i="3"/>
  <c r="J33" i="3"/>
  <c r="H33" i="3"/>
  <c r="F33" i="3"/>
  <c r="D33" i="3"/>
  <c r="B33" i="3"/>
  <c r="P32" i="3"/>
  <c r="N32" i="3"/>
  <c r="L32" i="3"/>
  <c r="J32" i="3"/>
  <c r="H32" i="3"/>
  <c r="F32" i="3"/>
  <c r="D32" i="3"/>
  <c r="B32" i="3"/>
  <c r="P31" i="3"/>
  <c r="N31" i="3"/>
  <c r="L31" i="3"/>
  <c r="J31" i="3"/>
  <c r="H31" i="3"/>
  <c r="F31" i="3"/>
  <c r="D31" i="3"/>
  <c r="B31" i="3"/>
  <c r="P30" i="3"/>
  <c r="N30" i="3"/>
  <c r="L30" i="3"/>
  <c r="J30" i="3"/>
  <c r="H30" i="3"/>
  <c r="F30" i="3"/>
  <c r="D30" i="3"/>
  <c r="B30" i="3"/>
  <c r="P29" i="3"/>
  <c r="N29" i="3"/>
  <c r="L29" i="3"/>
  <c r="J29" i="3"/>
  <c r="H29" i="3"/>
  <c r="F29" i="3"/>
  <c r="D29" i="3"/>
  <c r="B29" i="3"/>
  <c r="P28" i="3"/>
  <c r="N28" i="3"/>
  <c r="L28" i="3"/>
  <c r="J28" i="3"/>
  <c r="H28" i="3"/>
  <c r="F28" i="3"/>
  <c r="D28" i="3"/>
  <c r="B28" i="3"/>
  <c r="P27" i="3"/>
  <c r="N27" i="3"/>
  <c r="L27" i="3"/>
  <c r="J27" i="3"/>
  <c r="H27" i="3"/>
  <c r="F27" i="3"/>
  <c r="D27" i="3"/>
  <c r="B27" i="3"/>
  <c r="P26" i="3"/>
  <c r="N26" i="3"/>
  <c r="L26" i="3"/>
  <c r="J26" i="3"/>
  <c r="H26" i="3"/>
  <c r="F26" i="3"/>
  <c r="D26" i="3"/>
  <c r="B26" i="3"/>
  <c r="P25" i="3"/>
  <c r="N25" i="3"/>
  <c r="L25" i="3"/>
  <c r="J25" i="3"/>
  <c r="H25" i="3"/>
  <c r="F25" i="3"/>
  <c r="D25" i="3"/>
  <c r="B25" i="3"/>
  <c r="P24" i="3"/>
  <c r="N24" i="3"/>
  <c r="L24" i="3"/>
  <c r="J24" i="3"/>
  <c r="H24" i="3"/>
  <c r="F24" i="3"/>
  <c r="D24" i="3"/>
  <c r="B24" i="3"/>
  <c r="P23" i="3"/>
  <c r="N23" i="3"/>
  <c r="L23" i="3"/>
  <c r="J23" i="3"/>
  <c r="H23" i="3"/>
  <c r="F23" i="3"/>
  <c r="D23" i="3"/>
  <c r="B23" i="3"/>
  <c r="P22" i="3"/>
  <c r="N22" i="3"/>
  <c r="L22" i="3"/>
  <c r="J22" i="3"/>
  <c r="H22" i="3"/>
  <c r="F22" i="3"/>
  <c r="D22" i="3"/>
  <c r="B22" i="3"/>
  <c r="P21" i="3"/>
  <c r="N21" i="3"/>
  <c r="L21" i="3"/>
  <c r="J21" i="3"/>
  <c r="H21" i="3"/>
  <c r="F21" i="3"/>
  <c r="D21" i="3"/>
  <c r="B21" i="3"/>
  <c r="P20" i="3"/>
  <c r="N20" i="3"/>
  <c r="L20" i="3"/>
  <c r="J20" i="3"/>
  <c r="H20" i="3"/>
  <c r="F20" i="3"/>
  <c r="D20" i="3"/>
  <c r="B20" i="3"/>
  <c r="P19" i="3"/>
  <c r="N19" i="3"/>
  <c r="L19" i="3"/>
  <c r="J19" i="3"/>
  <c r="H19" i="3"/>
  <c r="F19" i="3"/>
  <c r="D19" i="3"/>
  <c r="B19" i="3"/>
  <c r="P18" i="3"/>
  <c r="N18" i="3"/>
  <c r="L18" i="3"/>
  <c r="J18" i="3"/>
  <c r="H18" i="3"/>
  <c r="F18" i="3"/>
  <c r="D18" i="3"/>
  <c r="B18" i="3"/>
  <c r="P17" i="3"/>
  <c r="N17" i="3"/>
  <c r="L17" i="3"/>
  <c r="J17" i="3"/>
  <c r="H17" i="3"/>
  <c r="F17" i="3"/>
  <c r="D17" i="3"/>
  <c r="B17" i="3"/>
  <c r="P16" i="3"/>
  <c r="N16" i="3"/>
  <c r="L16" i="3"/>
  <c r="J16" i="3"/>
  <c r="H16" i="3"/>
  <c r="F16" i="3"/>
  <c r="D16" i="3"/>
  <c r="B16" i="3"/>
  <c r="P15" i="3"/>
  <c r="N15" i="3"/>
  <c r="L15" i="3"/>
  <c r="J15" i="3"/>
  <c r="H15" i="3"/>
  <c r="F15" i="3"/>
  <c r="D15" i="3"/>
  <c r="B15" i="3"/>
  <c r="P14" i="3"/>
  <c r="N14" i="3"/>
  <c r="L14" i="3"/>
  <c r="J14" i="3"/>
  <c r="H14" i="3"/>
  <c r="F14" i="3"/>
  <c r="D14" i="3"/>
  <c r="B14" i="3"/>
  <c r="P13" i="3"/>
  <c r="N13" i="3"/>
  <c r="L13" i="3"/>
  <c r="J13" i="3"/>
  <c r="H13" i="3"/>
  <c r="F13" i="3"/>
  <c r="D13" i="3"/>
  <c r="B13" i="3"/>
  <c r="P12" i="3"/>
  <c r="N12" i="3"/>
  <c r="L12" i="3"/>
  <c r="J12" i="3"/>
  <c r="H12" i="3"/>
  <c r="F12" i="3"/>
  <c r="D12" i="3"/>
  <c r="B12" i="3"/>
  <c r="P11" i="3"/>
  <c r="N11" i="3"/>
  <c r="L11" i="3"/>
  <c r="J11" i="3"/>
  <c r="H11" i="3"/>
  <c r="F11" i="3"/>
  <c r="D11" i="3"/>
  <c r="B11" i="3"/>
  <c r="P10" i="3"/>
  <c r="N10" i="3"/>
  <c r="L10" i="3"/>
  <c r="J10" i="3"/>
  <c r="H10" i="3"/>
  <c r="F10" i="3"/>
  <c r="D10" i="3"/>
  <c r="B10" i="3"/>
  <c r="P9" i="3"/>
  <c r="N9" i="3"/>
  <c r="L9" i="3"/>
  <c r="J9" i="3"/>
  <c r="H9" i="3"/>
  <c r="F9" i="3"/>
  <c r="D9" i="3"/>
  <c r="B9" i="3"/>
  <c r="P8" i="3"/>
  <c r="N8" i="3"/>
  <c r="L8" i="3"/>
  <c r="J8" i="3"/>
  <c r="H8" i="3"/>
  <c r="F8" i="3"/>
  <c r="D8" i="3"/>
  <c r="B8" i="3"/>
  <c r="P7" i="3"/>
  <c r="N7" i="3"/>
  <c r="L7" i="3"/>
  <c r="J7" i="3"/>
  <c r="H7" i="3"/>
  <c r="F7" i="3"/>
  <c r="D7" i="3"/>
  <c r="B7" i="3"/>
  <c r="P6" i="3"/>
  <c r="N6" i="3"/>
  <c r="L6" i="3"/>
  <c r="J6" i="3"/>
  <c r="H6" i="3"/>
  <c r="F6" i="3"/>
  <c r="D6" i="3"/>
  <c r="B6" i="3"/>
  <c r="P5" i="3"/>
  <c r="N5" i="3"/>
  <c r="N152" i="3" s="1"/>
  <c r="L5" i="3"/>
  <c r="L152" i="3" s="1"/>
  <c r="J5" i="3"/>
  <c r="J152" i="3" s="1"/>
  <c r="H5" i="3"/>
  <c r="H152" i="3" s="1"/>
  <c r="F5" i="3"/>
  <c r="F152" i="3" s="1"/>
  <c r="D5" i="3"/>
  <c r="D152" i="3" s="1"/>
  <c r="B5" i="3"/>
  <c r="B152" i="3" s="1"/>
  <c r="P150" i="2"/>
  <c r="N150" i="2"/>
  <c r="L150" i="2"/>
  <c r="J150" i="2"/>
  <c r="H150" i="2"/>
  <c r="F150" i="2"/>
  <c r="D150" i="2"/>
  <c r="B150" i="2"/>
  <c r="P149" i="2"/>
  <c r="N149" i="2"/>
  <c r="L149" i="2"/>
  <c r="J149" i="2"/>
  <c r="H149" i="2"/>
  <c r="F149" i="2"/>
  <c r="D149" i="2"/>
  <c r="B149" i="2"/>
  <c r="P148" i="2"/>
  <c r="N148" i="2"/>
  <c r="L148" i="2"/>
  <c r="J148" i="2"/>
  <c r="H148" i="2"/>
  <c r="F148" i="2"/>
  <c r="D148" i="2"/>
  <c r="B148" i="2"/>
  <c r="P147" i="2"/>
  <c r="N147" i="2"/>
  <c r="L147" i="2"/>
  <c r="J147" i="2"/>
  <c r="H147" i="2"/>
  <c r="F147" i="2"/>
  <c r="D147" i="2"/>
  <c r="B147" i="2"/>
  <c r="P146" i="2"/>
  <c r="N146" i="2"/>
  <c r="L146" i="2"/>
  <c r="J146" i="2"/>
  <c r="H146" i="2"/>
  <c r="F146" i="2"/>
  <c r="D146" i="2"/>
  <c r="B146" i="2"/>
  <c r="P145" i="2"/>
  <c r="N145" i="2"/>
  <c r="L145" i="2"/>
  <c r="J145" i="2"/>
  <c r="H145" i="2"/>
  <c r="F145" i="2"/>
  <c r="D145" i="2"/>
  <c r="B145" i="2"/>
  <c r="P144" i="2"/>
  <c r="N144" i="2"/>
  <c r="L144" i="2"/>
  <c r="J144" i="2"/>
  <c r="H144" i="2"/>
  <c r="F144" i="2"/>
  <c r="D144" i="2"/>
  <c r="B144" i="2"/>
  <c r="P143" i="2"/>
  <c r="N143" i="2"/>
  <c r="L143" i="2"/>
  <c r="J143" i="2"/>
  <c r="H143" i="2"/>
  <c r="F143" i="2"/>
  <c r="D143" i="2"/>
  <c r="B143" i="2"/>
  <c r="P142" i="2"/>
  <c r="N142" i="2"/>
  <c r="L142" i="2"/>
  <c r="J142" i="2"/>
  <c r="H142" i="2"/>
  <c r="F142" i="2"/>
  <c r="D142" i="2"/>
  <c r="B142" i="2"/>
  <c r="P141" i="2"/>
  <c r="N141" i="2"/>
  <c r="L141" i="2"/>
  <c r="J141" i="2"/>
  <c r="H141" i="2"/>
  <c r="F141" i="2"/>
  <c r="D141" i="2"/>
  <c r="B141" i="2"/>
  <c r="P140" i="2"/>
  <c r="N140" i="2"/>
  <c r="L140" i="2"/>
  <c r="J140" i="2"/>
  <c r="H140" i="2"/>
  <c r="F140" i="2"/>
  <c r="D140" i="2"/>
  <c r="B140" i="2"/>
  <c r="P139" i="2"/>
  <c r="N139" i="2"/>
  <c r="L139" i="2"/>
  <c r="J139" i="2"/>
  <c r="H139" i="2"/>
  <c r="F139" i="2"/>
  <c r="D139" i="2"/>
  <c r="B139" i="2"/>
  <c r="P138" i="2"/>
  <c r="N138" i="2"/>
  <c r="L138" i="2"/>
  <c r="J138" i="2"/>
  <c r="H138" i="2"/>
  <c r="F138" i="2"/>
  <c r="D138" i="2"/>
  <c r="B138" i="2"/>
  <c r="P137" i="2"/>
  <c r="N137" i="2"/>
  <c r="L137" i="2"/>
  <c r="J137" i="2"/>
  <c r="H137" i="2"/>
  <c r="F137" i="2"/>
  <c r="D137" i="2"/>
  <c r="B137" i="2"/>
  <c r="P136" i="2"/>
  <c r="N136" i="2"/>
  <c r="L136" i="2"/>
  <c r="J136" i="2"/>
  <c r="H136" i="2"/>
  <c r="F136" i="2"/>
  <c r="D136" i="2"/>
  <c r="B136" i="2"/>
  <c r="P135" i="2"/>
  <c r="N135" i="2"/>
  <c r="L135" i="2"/>
  <c r="J135" i="2"/>
  <c r="H135" i="2"/>
  <c r="F135" i="2"/>
  <c r="D135" i="2"/>
  <c r="B135" i="2"/>
  <c r="P134" i="2"/>
  <c r="N134" i="2"/>
  <c r="L134" i="2"/>
  <c r="J134" i="2"/>
  <c r="H134" i="2"/>
  <c r="F134" i="2"/>
  <c r="D134" i="2"/>
  <c r="B134" i="2"/>
  <c r="P133" i="2"/>
  <c r="N133" i="2"/>
  <c r="L133" i="2"/>
  <c r="J133" i="2"/>
  <c r="H133" i="2"/>
  <c r="F133" i="2"/>
  <c r="D133" i="2"/>
  <c r="B133" i="2"/>
  <c r="P132" i="2"/>
  <c r="N132" i="2"/>
  <c r="L132" i="2"/>
  <c r="J132" i="2"/>
  <c r="H132" i="2"/>
  <c r="F132" i="2"/>
  <c r="D132" i="2"/>
  <c r="B132" i="2"/>
  <c r="P131" i="2"/>
  <c r="N131" i="2"/>
  <c r="L131" i="2"/>
  <c r="J131" i="2"/>
  <c r="H131" i="2"/>
  <c r="F131" i="2"/>
  <c r="D131" i="2"/>
  <c r="B131" i="2"/>
  <c r="P130" i="2"/>
  <c r="N130" i="2"/>
  <c r="L130" i="2"/>
  <c r="J130" i="2"/>
  <c r="H130" i="2"/>
  <c r="F130" i="2"/>
  <c r="D130" i="2"/>
  <c r="B130" i="2"/>
  <c r="P129" i="2"/>
  <c r="N129" i="2"/>
  <c r="L129" i="2"/>
  <c r="J129" i="2"/>
  <c r="H129" i="2"/>
  <c r="F129" i="2"/>
  <c r="D129" i="2"/>
  <c r="B129" i="2"/>
  <c r="P128" i="2"/>
  <c r="N128" i="2"/>
  <c r="L128" i="2"/>
  <c r="J128" i="2"/>
  <c r="H128" i="2"/>
  <c r="F128" i="2"/>
  <c r="D128" i="2"/>
  <c r="B128" i="2"/>
  <c r="P127" i="2"/>
  <c r="N127" i="2"/>
  <c r="L127" i="2"/>
  <c r="J127" i="2"/>
  <c r="H127" i="2"/>
  <c r="F127" i="2"/>
  <c r="D127" i="2"/>
  <c r="B127" i="2"/>
  <c r="P126" i="2"/>
  <c r="N126" i="2"/>
  <c r="L126" i="2"/>
  <c r="J126" i="2"/>
  <c r="H126" i="2"/>
  <c r="F126" i="2"/>
  <c r="D126" i="2"/>
  <c r="B126" i="2"/>
  <c r="P125" i="2"/>
  <c r="N125" i="2"/>
  <c r="L125" i="2"/>
  <c r="J125" i="2"/>
  <c r="H125" i="2"/>
  <c r="F125" i="2"/>
  <c r="D125" i="2"/>
  <c r="B125" i="2"/>
  <c r="P124" i="2"/>
  <c r="N124" i="2"/>
  <c r="L124" i="2"/>
  <c r="J124" i="2"/>
  <c r="H124" i="2"/>
  <c r="F124" i="2"/>
  <c r="D124" i="2"/>
  <c r="B124" i="2"/>
  <c r="P123" i="2"/>
  <c r="N123" i="2"/>
  <c r="L123" i="2"/>
  <c r="J123" i="2"/>
  <c r="H123" i="2"/>
  <c r="F123" i="2"/>
  <c r="D123" i="2"/>
  <c r="B123" i="2"/>
  <c r="P122" i="2"/>
  <c r="N122" i="2"/>
  <c r="N154" i="2" s="1"/>
  <c r="L122" i="2"/>
  <c r="L154" i="2" s="1"/>
  <c r="J122" i="2"/>
  <c r="J154" i="2" s="1"/>
  <c r="H122" i="2"/>
  <c r="H154" i="2" s="1"/>
  <c r="F122" i="2"/>
  <c r="F154" i="2" s="1"/>
  <c r="D122" i="2"/>
  <c r="D154" i="2" s="1"/>
  <c r="B122" i="2"/>
  <c r="B154" i="2" s="1"/>
  <c r="P120" i="2"/>
  <c r="N120" i="2"/>
  <c r="L120" i="2"/>
  <c r="J120" i="2"/>
  <c r="H120" i="2"/>
  <c r="F120" i="2"/>
  <c r="D120" i="2"/>
  <c r="B120" i="2"/>
  <c r="P119" i="2"/>
  <c r="N119" i="2"/>
  <c r="L119" i="2"/>
  <c r="J119" i="2"/>
  <c r="H119" i="2"/>
  <c r="F119" i="2"/>
  <c r="D119" i="2"/>
  <c r="B119" i="2"/>
  <c r="P118" i="2"/>
  <c r="N118" i="2"/>
  <c r="L118" i="2"/>
  <c r="J118" i="2"/>
  <c r="H118" i="2"/>
  <c r="F118" i="2"/>
  <c r="D118" i="2"/>
  <c r="B118" i="2"/>
  <c r="P117" i="2"/>
  <c r="N117" i="2"/>
  <c r="L117" i="2"/>
  <c r="J117" i="2"/>
  <c r="H117" i="2"/>
  <c r="F117" i="2"/>
  <c r="D117" i="2"/>
  <c r="B117" i="2"/>
  <c r="P116" i="2"/>
  <c r="N116" i="2"/>
  <c r="L116" i="2"/>
  <c r="J116" i="2"/>
  <c r="H116" i="2"/>
  <c r="F116" i="2"/>
  <c r="D116" i="2"/>
  <c r="B116" i="2"/>
  <c r="P115" i="2"/>
  <c r="N115" i="2"/>
  <c r="L115" i="2"/>
  <c r="J115" i="2"/>
  <c r="H115" i="2"/>
  <c r="F115" i="2"/>
  <c r="D115" i="2"/>
  <c r="B115" i="2"/>
  <c r="P114" i="2"/>
  <c r="N114" i="2"/>
  <c r="L114" i="2"/>
  <c r="J114" i="2"/>
  <c r="H114" i="2"/>
  <c r="F114" i="2"/>
  <c r="D114" i="2"/>
  <c r="B114" i="2"/>
  <c r="P113" i="2"/>
  <c r="N113" i="2"/>
  <c r="L113" i="2"/>
  <c r="J113" i="2"/>
  <c r="H113" i="2"/>
  <c r="F113" i="2"/>
  <c r="D113" i="2"/>
  <c r="B113" i="2"/>
  <c r="P112" i="2"/>
  <c r="N112" i="2"/>
  <c r="L112" i="2"/>
  <c r="J112" i="2"/>
  <c r="H112" i="2"/>
  <c r="F112" i="2"/>
  <c r="D112" i="2"/>
  <c r="B112" i="2"/>
  <c r="P111" i="2"/>
  <c r="N111" i="2"/>
  <c r="L111" i="2"/>
  <c r="J111" i="2"/>
  <c r="H111" i="2"/>
  <c r="F111" i="2"/>
  <c r="D111" i="2"/>
  <c r="B111" i="2"/>
  <c r="P110" i="2"/>
  <c r="N110" i="2"/>
  <c r="L110" i="2"/>
  <c r="J110" i="2"/>
  <c r="H110" i="2"/>
  <c r="F110" i="2"/>
  <c r="D110" i="2"/>
  <c r="B110" i="2"/>
  <c r="P109" i="2"/>
  <c r="N109" i="2"/>
  <c r="L109" i="2"/>
  <c r="J109" i="2"/>
  <c r="H109" i="2"/>
  <c r="F109" i="2"/>
  <c r="D109" i="2"/>
  <c r="B109" i="2"/>
  <c r="P108" i="2"/>
  <c r="N108" i="2"/>
  <c r="L108" i="2"/>
  <c r="J108" i="2"/>
  <c r="H108" i="2"/>
  <c r="F108" i="2"/>
  <c r="D108" i="2"/>
  <c r="B108" i="2"/>
  <c r="P107" i="2"/>
  <c r="N107" i="2"/>
  <c r="L107" i="2"/>
  <c r="J107" i="2"/>
  <c r="H107" i="2"/>
  <c r="F107" i="2"/>
  <c r="D107" i="2"/>
  <c r="B107" i="2"/>
  <c r="P106" i="2"/>
  <c r="N106" i="2"/>
  <c r="L106" i="2"/>
  <c r="J106" i="2"/>
  <c r="H106" i="2"/>
  <c r="F106" i="2"/>
  <c r="D106" i="2"/>
  <c r="B106" i="2"/>
  <c r="P105" i="2"/>
  <c r="N105" i="2"/>
  <c r="L105" i="2"/>
  <c r="J105" i="2"/>
  <c r="H105" i="2"/>
  <c r="F105" i="2"/>
  <c r="D105" i="2"/>
  <c r="B105" i="2"/>
  <c r="P104" i="2"/>
  <c r="N104" i="2"/>
  <c r="L104" i="2"/>
  <c r="J104" i="2"/>
  <c r="H104" i="2"/>
  <c r="F104" i="2"/>
  <c r="D104" i="2"/>
  <c r="B104" i="2"/>
  <c r="P103" i="2"/>
  <c r="N103" i="2"/>
  <c r="L103" i="2"/>
  <c r="J103" i="2"/>
  <c r="H103" i="2"/>
  <c r="F103" i="2"/>
  <c r="D103" i="2"/>
  <c r="B103" i="2"/>
  <c r="P102" i="2"/>
  <c r="N102" i="2"/>
  <c r="L102" i="2"/>
  <c r="J102" i="2"/>
  <c r="H102" i="2"/>
  <c r="F102" i="2"/>
  <c r="D102" i="2"/>
  <c r="B102" i="2"/>
  <c r="P101" i="2"/>
  <c r="N101" i="2"/>
  <c r="L101" i="2"/>
  <c r="J101" i="2"/>
  <c r="H101" i="2"/>
  <c r="F101" i="2"/>
  <c r="D101" i="2"/>
  <c r="B101" i="2"/>
  <c r="P100" i="2"/>
  <c r="N100" i="2"/>
  <c r="L100" i="2"/>
  <c r="J100" i="2"/>
  <c r="H100" i="2"/>
  <c r="F100" i="2"/>
  <c r="D100" i="2"/>
  <c r="B100" i="2"/>
  <c r="P99" i="2"/>
  <c r="N99" i="2"/>
  <c r="L99" i="2"/>
  <c r="J99" i="2"/>
  <c r="H99" i="2"/>
  <c r="F99" i="2"/>
  <c r="D99" i="2"/>
  <c r="B99" i="2"/>
  <c r="P98" i="2"/>
  <c r="N98" i="2"/>
  <c r="L98" i="2"/>
  <c r="J98" i="2"/>
  <c r="H98" i="2"/>
  <c r="F98" i="2"/>
  <c r="D98" i="2"/>
  <c r="B98" i="2"/>
  <c r="P97" i="2"/>
  <c r="N97" i="2"/>
  <c r="L97" i="2"/>
  <c r="J97" i="2"/>
  <c r="H97" i="2"/>
  <c r="F97" i="2"/>
  <c r="D97" i="2"/>
  <c r="B97" i="2"/>
  <c r="P96" i="2"/>
  <c r="N96" i="2"/>
  <c r="L96" i="2"/>
  <c r="J96" i="2"/>
  <c r="H96" i="2"/>
  <c r="F96" i="2"/>
  <c r="D96" i="2"/>
  <c r="B96" i="2"/>
  <c r="P95" i="2"/>
  <c r="N95" i="2"/>
  <c r="L95" i="2"/>
  <c r="J95" i="2"/>
  <c r="H95" i="2"/>
  <c r="F95" i="2"/>
  <c r="D95" i="2"/>
  <c r="B95" i="2"/>
  <c r="P94" i="2"/>
  <c r="N94" i="2"/>
  <c r="L94" i="2"/>
  <c r="J94" i="2"/>
  <c r="H94" i="2"/>
  <c r="F94" i="2"/>
  <c r="D94" i="2"/>
  <c r="B94" i="2"/>
  <c r="P93" i="2"/>
  <c r="N93" i="2"/>
  <c r="L93" i="2"/>
  <c r="J93" i="2"/>
  <c r="H93" i="2"/>
  <c r="F93" i="2"/>
  <c r="D93" i="2"/>
  <c r="B93" i="2"/>
  <c r="P92" i="2"/>
  <c r="N92" i="2"/>
  <c r="L92" i="2"/>
  <c r="J92" i="2"/>
  <c r="H92" i="2"/>
  <c r="F92" i="2"/>
  <c r="D92" i="2"/>
  <c r="B92" i="2"/>
  <c r="P91" i="2"/>
  <c r="N91" i="2"/>
  <c r="L91" i="2"/>
  <c r="J91" i="2"/>
  <c r="H91" i="2"/>
  <c r="F91" i="2"/>
  <c r="D91" i="2"/>
  <c r="B91" i="2"/>
  <c r="P90" i="2"/>
  <c r="N90" i="2"/>
  <c r="L90" i="2"/>
  <c r="J90" i="2"/>
  <c r="H90" i="2"/>
  <c r="F90" i="2"/>
  <c r="D90" i="2"/>
  <c r="B90" i="2"/>
  <c r="P89" i="2"/>
  <c r="N89" i="2"/>
  <c r="L89" i="2"/>
  <c r="J89" i="2"/>
  <c r="H89" i="2"/>
  <c r="F89" i="2"/>
  <c r="D89" i="2"/>
  <c r="B89" i="2"/>
  <c r="P88" i="2"/>
  <c r="N88" i="2"/>
  <c r="L88" i="2"/>
  <c r="J88" i="2"/>
  <c r="H88" i="2"/>
  <c r="F88" i="2"/>
  <c r="D88" i="2"/>
  <c r="B88" i="2"/>
  <c r="P87" i="2"/>
  <c r="N87" i="2"/>
  <c r="L87" i="2"/>
  <c r="J87" i="2"/>
  <c r="H87" i="2"/>
  <c r="F87" i="2"/>
  <c r="D87" i="2"/>
  <c r="B87" i="2"/>
  <c r="P86" i="2"/>
  <c r="N86" i="2"/>
  <c r="L86" i="2"/>
  <c r="J86" i="2"/>
  <c r="H86" i="2"/>
  <c r="F86" i="2"/>
  <c r="D86" i="2"/>
  <c r="B86" i="2"/>
  <c r="P85" i="2"/>
  <c r="N85" i="2"/>
  <c r="L85" i="2"/>
  <c r="J85" i="2"/>
  <c r="H85" i="2"/>
  <c r="F85" i="2"/>
  <c r="D85" i="2"/>
  <c r="B85" i="2"/>
  <c r="P84" i="2"/>
  <c r="N84" i="2"/>
  <c r="L84" i="2"/>
  <c r="J84" i="2"/>
  <c r="H84" i="2"/>
  <c r="F84" i="2"/>
  <c r="D84" i="2"/>
  <c r="B84" i="2"/>
  <c r="P83" i="2"/>
  <c r="P153" i="2" s="1"/>
  <c r="N83" i="2"/>
  <c r="L83" i="2"/>
  <c r="L153" i="2" s="1"/>
  <c r="J83" i="2"/>
  <c r="J153" i="2" s="1"/>
  <c r="H83" i="2"/>
  <c r="H153" i="2" s="1"/>
  <c r="F83" i="2"/>
  <c r="F153" i="2" s="1"/>
  <c r="D83" i="2"/>
  <c r="D153" i="2" s="1"/>
  <c r="B83" i="2"/>
  <c r="B153" i="2" s="1"/>
  <c r="P81" i="2"/>
  <c r="N81" i="2"/>
  <c r="L81" i="2"/>
  <c r="J81" i="2"/>
  <c r="H81" i="2"/>
  <c r="F81" i="2"/>
  <c r="D81" i="2"/>
  <c r="B81" i="2"/>
  <c r="P80" i="2"/>
  <c r="N80" i="2"/>
  <c r="L80" i="2"/>
  <c r="J80" i="2"/>
  <c r="H80" i="2"/>
  <c r="F80" i="2"/>
  <c r="D80" i="2"/>
  <c r="B80" i="2"/>
  <c r="P79" i="2"/>
  <c r="N79" i="2"/>
  <c r="L79" i="2"/>
  <c r="J79" i="2"/>
  <c r="H79" i="2"/>
  <c r="F79" i="2"/>
  <c r="D79" i="2"/>
  <c r="B79" i="2"/>
  <c r="P78" i="2"/>
  <c r="N78" i="2"/>
  <c r="L78" i="2"/>
  <c r="J78" i="2"/>
  <c r="H78" i="2"/>
  <c r="F78" i="2"/>
  <c r="D78" i="2"/>
  <c r="B78" i="2"/>
  <c r="P77" i="2"/>
  <c r="N77" i="2"/>
  <c r="L77" i="2"/>
  <c r="J77" i="2"/>
  <c r="H77" i="2"/>
  <c r="F77" i="2"/>
  <c r="D77" i="2"/>
  <c r="B77" i="2"/>
  <c r="P76" i="2"/>
  <c r="N76" i="2"/>
  <c r="L76" i="2"/>
  <c r="J76" i="2"/>
  <c r="H76" i="2"/>
  <c r="F76" i="2"/>
  <c r="D76" i="2"/>
  <c r="B76" i="2"/>
  <c r="P75" i="2"/>
  <c r="N75" i="2"/>
  <c r="L75" i="2"/>
  <c r="J75" i="2"/>
  <c r="H75" i="2"/>
  <c r="F75" i="2"/>
  <c r="D75" i="2"/>
  <c r="B75" i="2"/>
  <c r="P74" i="2"/>
  <c r="N74" i="2"/>
  <c r="L74" i="2"/>
  <c r="J74" i="2"/>
  <c r="H74" i="2"/>
  <c r="F74" i="2"/>
  <c r="D74" i="2"/>
  <c r="B74" i="2"/>
  <c r="P73" i="2"/>
  <c r="N73" i="2"/>
  <c r="L73" i="2"/>
  <c r="J73" i="2"/>
  <c r="H73" i="2"/>
  <c r="F73" i="2"/>
  <c r="D73" i="2"/>
  <c r="B73" i="2"/>
  <c r="P72" i="2"/>
  <c r="N72" i="2"/>
  <c r="L72" i="2"/>
  <c r="J72" i="2"/>
  <c r="H72" i="2"/>
  <c r="F72" i="2"/>
  <c r="D72" i="2"/>
  <c r="B72" i="2"/>
  <c r="P71" i="2"/>
  <c r="N71" i="2"/>
  <c r="L71" i="2"/>
  <c r="J71" i="2"/>
  <c r="H71" i="2"/>
  <c r="F71" i="2"/>
  <c r="D71" i="2"/>
  <c r="B71" i="2"/>
  <c r="P70" i="2"/>
  <c r="N70" i="2"/>
  <c r="L70" i="2"/>
  <c r="J70" i="2"/>
  <c r="H70" i="2"/>
  <c r="F70" i="2"/>
  <c r="D70" i="2"/>
  <c r="B70" i="2"/>
  <c r="P69" i="2"/>
  <c r="N69" i="2"/>
  <c r="L69" i="2"/>
  <c r="J69" i="2"/>
  <c r="H69" i="2"/>
  <c r="F69" i="2"/>
  <c r="D69" i="2"/>
  <c r="B69" i="2"/>
  <c r="P68" i="2"/>
  <c r="N68" i="2"/>
  <c r="L68" i="2"/>
  <c r="J68" i="2"/>
  <c r="H68" i="2"/>
  <c r="F68" i="2"/>
  <c r="D68" i="2"/>
  <c r="B68" i="2"/>
  <c r="P67" i="2"/>
  <c r="N67" i="2"/>
  <c r="L67" i="2"/>
  <c r="J67" i="2"/>
  <c r="H67" i="2"/>
  <c r="F67" i="2"/>
  <c r="D67" i="2"/>
  <c r="B67" i="2"/>
  <c r="P66" i="2"/>
  <c r="N66" i="2"/>
  <c r="L66" i="2"/>
  <c r="J66" i="2"/>
  <c r="H66" i="2"/>
  <c r="F66" i="2"/>
  <c r="D66" i="2"/>
  <c r="B66" i="2"/>
  <c r="P65" i="2"/>
  <c r="N65" i="2"/>
  <c r="L65" i="2"/>
  <c r="J65" i="2"/>
  <c r="H65" i="2"/>
  <c r="F65" i="2"/>
  <c r="D65" i="2"/>
  <c r="B65" i="2"/>
  <c r="P64" i="2"/>
  <c r="N64" i="2"/>
  <c r="L64" i="2"/>
  <c r="J64" i="2"/>
  <c r="H64" i="2"/>
  <c r="F64" i="2"/>
  <c r="D64" i="2"/>
  <c r="B64" i="2"/>
  <c r="P63" i="2"/>
  <c r="N63" i="2"/>
  <c r="L63" i="2"/>
  <c r="J63" i="2"/>
  <c r="H63" i="2"/>
  <c r="F63" i="2"/>
  <c r="D63" i="2"/>
  <c r="B63" i="2"/>
  <c r="P62" i="2"/>
  <c r="N62" i="2"/>
  <c r="L62" i="2"/>
  <c r="J62" i="2"/>
  <c r="H62" i="2"/>
  <c r="F62" i="2"/>
  <c r="D62" i="2"/>
  <c r="B62" i="2"/>
  <c r="P61" i="2"/>
  <c r="N61" i="2"/>
  <c r="L61" i="2"/>
  <c r="J61" i="2"/>
  <c r="H61" i="2"/>
  <c r="F61" i="2"/>
  <c r="D61" i="2"/>
  <c r="B61" i="2"/>
  <c r="P60" i="2"/>
  <c r="N60" i="2"/>
  <c r="L60" i="2"/>
  <c r="J60" i="2"/>
  <c r="H60" i="2"/>
  <c r="F60" i="2"/>
  <c r="D60" i="2"/>
  <c r="B60" i="2"/>
  <c r="P59" i="2"/>
  <c r="N59" i="2"/>
  <c r="L59" i="2"/>
  <c r="J59" i="2"/>
  <c r="H59" i="2"/>
  <c r="F59" i="2"/>
  <c r="D59" i="2"/>
  <c r="B59" i="2"/>
  <c r="P58" i="2"/>
  <c r="N58" i="2"/>
  <c r="L58" i="2"/>
  <c r="J58" i="2"/>
  <c r="H58" i="2"/>
  <c r="F58" i="2"/>
  <c r="D58" i="2"/>
  <c r="B58" i="2"/>
  <c r="P57" i="2"/>
  <c r="N57" i="2"/>
  <c r="L57" i="2"/>
  <c r="J57" i="2"/>
  <c r="H57" i="2"/>
  <c r="F57" i="2"/>
  <c r="D57" i="2"/>
  <c r="B57" i="2"/>
  <c r="P56" i="2"/>
  <c r="N56" i="2"/>
  <c r="L56" i="2"/>
  <c r="J56" i="2"/>
  <c r="H56" i="2"/>
  <c r="F56" i="2"/>
  <c r="D56" i="2"/>
  <c r="B56" i="2"/>
  <c r="P55" i="2"/>
  <c r="N55" i="2"/>
  <c r="L55" i="2"/>
  <c r="J55" i="2"/>
  <c r="H55" i="2"/>
  <c r="F55" i="2"/>
  <c r="D55" i="2"/>
  <c r="B55" i="2"/>
  <c r="P54" i="2"/>
  <c r="N54" i="2"/>
  <c r="L54" i="2"/>
  <c r="J54" i="2"/>
  <c r="H54" i="2"/>
  <c r="F54" i="2"/>
  <c r="D54" i="2"/>
  <c r="B54" i="2"/>
  <c r="P53" i="2"/>
  <c r="N53" i="2"/>
  <c r="L53" i="2"/>
  <c r="J53" i="2"/>
  <c r="H53" i="2"/>
  <c r="F53" i="2"/>
  <c r="D53" i="2"/>
  <c r="B53" i="2"/>
  <c r="P52" i="2"/>
  <c r="N52" i="2"/>
  <c r="L52" i="2"/>
  <c r="J52" i="2"/>
  <c r="H52" i="2"/>
  <c r="F52" i="2"/>
  <c r="D52" i="2"/>
  <c r="B52" i="2"/>
  <c r="P51" i="2"/>
  <c r="N51" i="2"/>
  <c r="L51" i="2"/>
  <c r="J51" i="2"/>
  <c r="H51" i="2"/>
  <c r="F51" i="2"/>
  <c r="D51" i="2"/>
  <c r="B51" i="2"/>
  <c r="P50" i="2"/>
  <c r="N50" i="2"/>
  <c r="L50" i="2"/>
  <c r="J50" i="2"/>
  <c r="H50" i="2"/>
  <c r="F50" i="2"/>
  <c r="D50" i="2"/>
  <c r="B50" i="2"/>
  <c r="P49" i="2"/>
  <c r="N49" i="2"/>
  <c r="L49" i="2"/>
  <c r="J49" i="2"/>
  <c r="H49" i="2"/>
  <c r="F49" i="2"/>
  <c r="D49" i="2"/>
  <c r="B49" i="2"/>
  <c r="P48" i="2"/>
  <c r="N48" i="2"/>
  <c r="L48" i="2"/>
  <c r="J48" i="2"/>
  <c r="H48" i="2"/>
  <c r="F48" i="2"/>
  <c r="D48" i="2"/>
  <c r="B48" i="2"/>
  <c r="P47" i="2"/>
  <c r="N47" i="2"/>
  <c r="L47" i="2"/>
  <c r="J47" i="2"/>
  <c r="H47" i="2"/>
  <c r="F47" i="2"/>
  <c r="D47" i="2"/>
  <c r="B47" i="2"/>
  <c r="P46" i="2"/>
  <c r="N46" i="2"/>
  <c r="L46" i="2"/>
  <c r="J46" i="2"/>
  <c r="H46" i="2"/>
  <c r="F46" i="2"/>
  <c r="D46" i="2"/>
  <c r="B46" i="2"/>
  <c r="P45" i="2"/>
  <c r="N45" i="2"/>
  <c r="L45" i="2"/>
  <c r="J45" i="2"/>
  <c r="H45" i="2"/>
  <c r="F45" i="2"/>
  <c r="D45" i="2"/>
  <c r="B45" i="2"/>
  <c r="P44" i="2"/>
  <c r="N44" i="2"/>
  <c r="L44" i="2"/>
  <c r="J44" i="2"/>
  <c r="H44" i="2"/>
  <c r="F44" i="2"/>
  <c r="D44" i="2"/>
  <c r="B44" i="2"/>
  <c r="P43" i="2"/>
  <c r="N43" i="2"/>
  <c r="L43" i="2"/>
  <c r="J43" i="2"/>
  <c r="H43" i="2"/>
  <c r="F43" i="2"/>
  <c r="D43" i="2"/>
  <c r="B43" i="2"/>
  <c r="P42" i="2"/>
  <c r="N42" i="2"/>
  <c r="L42" i="2"/>
  <c r="J42" i="2"/>
  <c r="H42" i="2"/>
  <c r="F42" i="2"/>
  <c r="D42" i="2"/>
  <c r="B42" i="2"/>
  <c r="P41" i="2"/>
  <c r="N41" i="2"/>
  <c r="L41" i="2"/>
  <c r="J41" i="2"/>
  <c r="H41" i="2"/>
  <c r="F41" i="2"/>
  <c r="D41" i="2"/>
  <c r="B41" i="2"/>
  <c r="P40" i="2"/>
  <c r="N40" i="2"/>
  <c r="L40" i="2"/>
  <c r="J40" i="2"/>
  <c r="H40" i="2"/>
  <c r="F40" i="2"/>
  <c r="D40" i="2"/>
  <c r="B40" i="2"/>
  <c r="P39" i="2"/>
  <c r="N39" i="2"/>
  <c r="L39" i="2"/>
  <c r="J39" i="2"/>
  <c r="H39" i="2"/>
  <c r="F39" i="2"/>
  <c r="D39" i="2"/>
  <c r="B39" i="2"/>
  <c r="P38" i="2"/>
  <c r="N38" i="2"/>
  <c r="L38" i="2"/>
  <c r="J38" i="2"/>
  <c r="H38" i="2"/>
  <c r="F38" i="2"/>
  <c r="D38" i="2"/>
  <c r="B38" i="2"/>
  <c r="P37" i="2"/>
  <c r="N37" i="2"/>
  <c r="L37" i="2"/>
  <c r="J37" i="2"/>
  <c r="H37" i="2"/>
  <c r="F37" i="2"/>
  <c r="D37" i="2"/>
  <c r="B37" i="2"/>
  <c r="P36" i="2"/>
  <c r="N36" i="2"/>
  <c r="L36" i="2"/>
  <c r="J36" i="2"/>
  <c r="H36" i="2"/>
  <c r="F36" i="2"/>
  <c r="D36" i="2"/>
  <c r="B36" i="2"/>
  <c r="P35" i="2"/>
  <c r="N35" i="2"/>
  <c r="L35" i="2"/>
  <c r="J35" i="2"/>
  <c r="H35" i="2"/>
  <c r="F35" i="2"/>
  <c r="D35" i="2"/>
  <c r="B35" i="2"/>
  <c r="P34" i="2"/>
  <c r="N34" i="2"/>
  <c r="L34" i="2"/>
  <c r="J34" i="2"/>
  <c r="H34" i="2"/>
  <c r="F34" i="2"/>
  <c r="D34" i="2"/>
  <c r="B34" i="2"/>
  <c r="P33" i="2"/>
  <c r="N33" i="2"/>
  <c r="L33" i="2"/>
  <c r="J33" i="2"/>
  <c r="H33" i="2"/>
  <c r="F33" i="2"/>
  <c r="D33" i="2"/>
  <c r="B33" i="2"/>
  <c r="P32" i="2"/>
  <c r="N32" i="2"/>
  <c r="L32" i="2"/>
  <c r="J32" i="2"/>
  <c r="H32" i="2"/>
  <c r="F32" i="2"/>
  <c r="D32" i="2"/>
  <c r="B32" i="2"/>
  <c r="P31" i="2"/>
  <c r="N31" i="2"/>
  <c r="L31" i="2"/>
  <c r="J31" i="2"/>
  <c r="H31" i="2"/>
  <c r="F31" i="2"/>
  <c r="D31" i="2"/>
  <c r="B31" i="2"/>
  <c r="P30" i="2"/>
  <c r="N30" i="2"/>
  <c r="L30" i="2"/>
  <c r="J30" i="2"/>
  <c r="H30" i="2"/>
  <c r="F30" i="2"/>
  <c r="D30" i="2"/>
  <c r="B30" i="2"/>
  <c r="P29" i="2"/>
  <c r="N29" i="2"/>
  <c r="L29" i="2"/>
  <c r="J29" i="2"/>
  <c r="H29" i="2"/>
  <c r="F29" i="2"/>
  <c r="D29" i="2"/>
  <c r="B29" i="2"/>
  <c r="P28" i="2"/>
  <c r="N28" i="2"/>
  <c r="L28" i="2"/>
  <c r="J28" i="2"/>
  <c r="H28" i="2"/>
  <c r="F28" i="2"/>
  <c r="D28" i="2"/>
  <c r="B28" i="2"/>
  <c r="P27" i="2"/>
  <c r="N27" i="2"/>
  <c r="L27" i="2"/>
  <c r="J27" i="2"/>
  <c r="H27" i="2"/>
  <c r="F27" i="2"/>
  <c r="D27" i="2"/>
  <c r="B27" i="2"/>
  <c r="P26" i="2"/>
  <c r="N26" i="2"/>
  <c r="L26" i="2"/>
  <c r="J26" i="2"/>
  <c r="H26" i="2"/>
  <c r="F26" i="2"/>
  <c r="D26" i="2"/>
  <c r="B26" i="2"/>
  <c r="P25" i="2"/>
  <c r="N25" i="2"/>
  <c r="L25" i="2"/>
  <c r="J25" i="2"/>
  <c r="H25" i="2"/>
  <c r="F25" i="2"/>
  <c r="D25" i="2"/>
  <c r="B25" i="2"/>
  <c r="P24" i="2"/>
  <c r="N24" i="2"/>
  <c r="L24" i="2"/>
  <c r="J24" i="2"/>
  <c r="H24" i="2"/>
  <c r="F24" i="2"/>
  <c r="D24" i="2"/>
  <c r="B24" i="2"/>
  <c r="P23" i="2"/>
  <c r="N23" i="2"/>
  <c r="L23" i="2"/>
  <c r="J23" i="2"/>
  <c r="H23" i="2"/>
  <c r="F23" i="2"/>
  <c r="D23" i="2"/>
  <c r="B23" i="2"/>
  <c r="P22" i="2"/>
  <c r="N22" i="2"/>
  <c r="L22" i="2"/>
  <c r="J22" i="2"/>
  <c r="H22" i="2"/>
  <c r="F22" i="2"/>
  <c r="D22" i="2"/>
  <c r="B22" i="2"/>
  <c r="P21" i="2"/>
  <c r="N21" i="2"/>
  <c r="L21" i="2"/>
  <c r="J21" i="2"/>
  <c r="H21" i="2"/>
  <c r="F21" i="2"/>
  <c r="D21" i="2"/>
  <c r="B21" i="2"/>
  <c r="P20" i="2"/>
  <c r="N20" i="2"/>
  <c r="L20" i="2"/>
  <c r="J20" i="2"/>
  <c r="H20" i="2"/>
  <c r="F20" i="2"/>
  <c r="D20" i="2"/>
  <c r="B20" i="2"/>
  <c r="P19" i="2"/>
  <c r="N19" i="2"/>
  <c r="L19" i="2"/>
  <c r="J19" i="2"/>
  <c r="H19" i="2"/>
  <c r="F19" i="2"/>
  <c r="D19" i="2"/>
  <c r="B19" i="2"/>
  <c r="P18" i="2"/>
  <c r="N18" i="2"/>
  <c r="L18" i="2"/>
  <c r="J18" i="2"/>
  <c r="H18" i="2"/>
  <c r="F18" i="2"/>
  <c r="D18" i="2"/>
  <c r="B18" i="2"/>
  <c r="P17" i="2"/>
  <c r="N17" i="2"/>
  <c r="L17" i="2"/>
  <c r="J17" i="2"/>
  <c r="H17" i="2"/>
  <c r="F17" i="2"/>
  <c r="D17" i="2"/>
  <c r="B17" i="2"/>
  <c r="P16" i="2"/>
  <c r="N16" i="2"/>
  <c r="L16" i="2"/>
  <c r="J16" i="2"/>
  <c r="H16" i="2"/>
  <c r="F16" i="2"/>
  <c r="D16" i="2"/>
  <c r="B16" i="2"/>
  <c r="P15" i="2"/>
  <c r="N15" i="2"/>
  <c r="L15" i="2"/>
  <c r="J15" i="2"/>
  <c r="H15" i="2"/>
  <c r="F15" i="2"/>
  <c r="D15" i="2"/>
  <c r="B15" i="2"/>
  <c r="P14" i="2"/>
  <c r="N14" i="2"/>
  <c r="L14" i="2"/>
  <c r="J14" i="2"/>
  <c r="H14" i="2"/>
  <c r="F14" i="2"/>
  <c r="D14" i="2"/>
  <c r="B14" i="2"/>
  <c r="P13" i="2"/>
  <c r="N13" i="2"/>
  <c r="L13" i="2"/>
  <c r="J13" i="2"/>
  <c r="H13" i="2"/>
  <c r="F13" i="2"/>
  <c r="D13" i="2"/>
  <c r="B13" i="2"/>
  <c r="P12" i="2"/>
  <c r="N12" i="2"/>
  <c r="L12" i="2"/>
  <c r="J12" i="2"/>
  <c r="H12" i="2"/>
  <c r="F12" i="2"/>
  <c r="D12" i="2"/>
  <c r="B12" i="2"/>
  <c r="P11" i="2"/>
  <c r="N11" i="2"/>
  <c r="L11" i="2"/>
  <c r="J11" i="2"/>
  <c r="H11" i="2"/>
  <c r="F11" i="2"/>
  <c r="D11" i="2"/>
  <c r="B11" i="2"/>
  <c r="P10" i="2"/>
  <c r="N10" i="2"/>
  <c r="L10" i="2"/>
  <c r="J10" i="2"/>
  <c r="H10" i="2"/>
  <c r="F10" i="2"/>
  <c r="D10" i="2"/>
  <c r="B10" i="2"/>
  <c r="P9" i="2"/>
  <c r="N9" i="2"/>
  <c r="L9" i="2"/>
  <c r="J9" i="2"/>
  <c r="H9" i="2"/>
  <c r="F9" i="2"/>
  <c r="D9" i="2"/>
  <c r="B9" i="2"/>
  <c r="P8" i="2"/>
  <c r="N8" i="2"/>
  <c r="L8" i="2"/>
  <c r="J8" i="2"/>
  <c r="H8" i="2"/>
  <c r="F8" i="2"/>
  <c r="D8" i="2"/>
  <c r="B8" i="2"/>
  <c r="P7" i="2"/>
  <c r="N7" i="2"/>
  <c r="L7" i="2"/>
  <c r="J7" i="2"/>
  <c r="H7" i="2"/>
  <c r="F7" i="2"/>
  <c r="D7" i="2"/>
  <c r="B7" i="2"/>
  <c r="P6" i="2"/>
  <c r="N6" i="2"/>
  <c r="L6" i="2"/>
  <c r="J6" i="2"/>
  <c r="H6" i="2"/>
  <c r="F6" i="2"/>
  <c r="D6" i="2"/>
  <c r="B6" i="2"/>
  <c r="P5" i="2"/>
  <c r="P152" i="2" s="1"/>
  <c r="N5" i="2"/>
  <c r="N152" i="2" s="1"/>
  <c r="L5" i="2"/>
  <c r="L152" i="2" s="1"/>
  <c r="J5" i="2"/>
  <c r="J152" i="2" s="1"/>
  <c r="H5" i="2"/>
  <c r="H152" i="2" s="1"/>
  <c r="F5" i="2"/>
  <c r="F152" i="2" s="1"/>
  <c r="D5" i="2"/>
  <c r="D152" i="2" s="1"/>
  <c r="B5" i="2"/>
  <c r="D152" i="5" l="1"/>
  <c r="D154" i="4"/>
  <c r="D152" i="8"/>
  <c r="J154" i="6"/>
  <c r="J152" i="8"/>
  <c r="K152" i="9"/>
  <c r="E154" i="9"/>
  <c r="G152" i="9"/>
  <c r="D152" i="7"/>
  <c r="G154" i="9"/>
  <c r="B152" i="2"/>
  <c r="F154" i="6"/>
  <c r="F154" i="5"/>
  <c r="F152" i="8"/>
  <c r="N153" i="2"/>
  <c r="N153" i="3"/>
  <c r="I154" i="9"/>
  <c r="L154" i="6"/>
  <c r="N153" i="5"/>
  <c r="N152" i="8"/>
  <c r="N152" i="5"/>
  <c r="H153" i="5"/>
  <c r="H154" i="5"/>
  <c r="J152" i="5"/>
  <c r="F154" i="8"/>
  <c r="H152" i="5"/>
  <c r="F153" i="8"/>
  <c r="P154" i="2"/>
  <c r="P152" i="8"/>
  <c r="C154" i="9"/>
  <c r="P152" i="3"/>
  <c r="P154" i="3"/>
  <c r="P154" i="8"/>
  <c r="Q152" i="9"/>
  <c r="P150" i="1"/>
  <c r="N150" i="1"/>
  <c r="L150" i="1"/>
  <c r="J150" i="1"/>
  <c r="H150" i="1"/>
  <c r="F150" i="1"/>
  <c r="D150" i="1"/>
  <c r="B150" i="1"/>
  <c r="P149" i="1"/>
  <c r="N149" i="1"/>
  <c r="L149" i="1"/>
  <c r="J149" i="1"/>
  <c r="H149" i="1"/>
  <c r="F149" i="1"/>
  <c r="D149" i="1"/>
  <c r="B149" i="1"/>
  <c r="P148" i="1"/>
  <c r="N148" i="1"/>
  <c r="L148" i="1"/>
  <c r="J148" i="1"/>
  <c r="H148" i="1"/>
  <c r="F148" i="1"/>
  <c r="D148" i="1"/>
  <c r="B148" i="1"/>
  <c r="P147" i="1"/>
  <c r="N147" i="1"/>
  <c r="L147" i="1"/>
  <c r="J147" i="1"/>
  <c r="H147" i="1"/>
  <c r="F147" i="1"/>
  <c r="D147" i="1"/>
  <c r="B147" i="1"/>
  <c r="P146" i="1"/>
  <c r="N146" i="1"/>
  <c r="L146" i="1"/>
  <c r="J146" i="1"/>
  <c r="H146" i="1"/>
  <c r="F146" i="1"/>
  <c r="D146" i="1"/>
  <c r="B146" i="1"/>
  <c r="P145" i="1"/>
  <c r="N145" i="1"/>
  <c r="L145" i="1"/>
  <c r="J145" i="1"/>
  <c r="H145" i="1"/>
  <c r="F145" i="1"/>
  <c r="D145" i="1"/>
  <c r="B145" i="1"/>
  <c r="P144" i="1"/>
  <c r="N144" i="1"/>
  <c r="L144" i="1"/>
  <c r="J144" i="1"/>
  <c r="H144" i="1"/>
  <c r="F144" i="1"/>
  <c r="D144" i="1"/>
  <c r="B144" i="1"/>
  <c r="P143" i="1"/>
  <c r="N143" i="1"/>
  <c r="L143" i="1"/>
  <c r="J143" i="1"/>
  <c r="H143" i="1"/>
  <c r="F143" i="1"/>
  <c r="D143" i="1"/>
  <c r="B143" i="1"/>
  <c r="P142" i="1"/>
  <c r="N142" i="1"/>
  <c r="L142" i="1"/>
  <c r="J142" i="1"/>
  <c r="H142" i="1"/>
  <c r="F142" i="1"/>
  <c r="D142" i="1"/>
  <c r="B142" i="1"/>
  <c r="P141" i="1"/>
  <c r="N141" i="1"/>
  <c r="L141" i="1"/>
  <c r="J141" i="1"/>
  <c r="H141" i="1"/>
  <c r="F141" i="1"/>
  <c r="D141" i="1"/>
  <c r="B141" i="1"/>
  <c r="P140" i="1"/>
  <c r="N140" i="1"/>
  <c r="L140" i="1"/>
  <c r="J140" i="1"/>
  <c r="H140" i="1"/>
  <c r="F140" i="1"/>
  <c r="D140" i="1"/>
  <c r="B140" i="1"/>
  <c r="P139" i="1"/>
  <c r="N139" i="1"/>
  <c r="L139" i="1"/>
  <c r="J139" i="1"/>
  <c r="H139" i="1"/>
  <c r="F139" i="1"/>
  <c r="D139" i="1"/>
  <c r="B139" i="1"/>
  <c r="P138" i="1"/>
  <c r="N138" i="1"/>
  <c r="L138" i="1"/>
  <c r="J138" i="1"/>
  <c r="H138" i="1"/>
  <c r="F138" i="1"/>
  <c r="D138" i="1"/>
  <c r="B138" i="1"/>
  <c r="P137" i="1"/>
  <c r="N137" i="1"/>
  <c r="L137" i="1"/>
  <c r="J137" i="1"/>
  <c r="H137" i="1"/>
  <c r="F137" i="1"/>
  <c r="D137" i="1"/>
  <c r="B137" i="1"/>
  <c r="P136" i="1"/>
  <c r="N136" i="1"/>
  <c r="L136" i="1"/>
  <c r="J136" i="1"/>
  <c r="H136" i="1"/>
  <c r="F136" i="1"/>
  <c r="D136" i="1"/>
  <c r="B136" i="1"/>
  <c r="P135" i="1"/>
  <c r="N135" i="1"/>
  <c r="L135" i="1"/>
  <c r="J135" i="1"/>
  <c r="H135" i="1"/>
  <c r="F135" i="1"/>
  <c r="D135" i="1"/>
  <c r="B135" i="1"/>
  <c r="P134" i="1"/>
  <c r="N134" i="1"/>
  <c r="L134" i="1"/>
  <c r="J134" i="1"/>
  <c r="H134" i="1"/>
  <c r="F134" i="1"/>
  <c r="D134" i="1"/>
  <c r="B134" i="1"/>
  <c r="P133" i="1"/>
  <c r="N133" i="1"/>
  <c r="L133" i="1"/>
  <c r="J133" i="1"/>
  <c r="H133" i="1"/>
  <c r="F133" i="1"/>
  <c r="D133" i="1"/>
  <c r="B133" i="1"/>
  <c r="P132" i="1"/>
  <c r="N132" i="1"/>
  <c r="L132" i="1"/>
  <c r="J132" i="1"/>
  <c r="H132" i="1"/>
  <c r="F132" i="1"/>
  <c r="D132" i="1"/>
  <c r="B132" i="1"/>
  <c r="P131" i="1"/>
  <c r="N131" i="1"/>
  <c r="L131" i="1"/>
  <c r="J131" i="1"/>
  <c r="H131" i="1"/>
  <c r="F131" i="1"/>
  <c r="D131" i="1"/>
  <c r="B131" i="1"/>
  <c r="P130" i="1"/>
  <c r="N130" i="1"/>
  <c r="L130" i="1"/>
  <c r="J130" i="1"/>
  <c r="H130" i="1"/>
  <c r="F130" i="1"/>
  <c r="D130" i="1"/>
  <c r="B130" i="1"/>
  <c r="P129" i="1"/>
  <c r="N129" i="1"/>
  <c r="L129" i="1"/>
  <c r="J129" i="1"/>
  <c r="H129" i="1"/>
  <c r="F129" i="1"/>
  <c r="D129" i="1"/>
  <c r="B129" i="1"/>
  <c r="P128" i="1"/>
  <c r="N128" i="1"/>
  <c r="L128" i="1"/>
  <c r="J128" i="1"/>
  <c r="H128" i="1"/>
  <c r="F128" i="1"/>
  <c r="D128" i="1"/>
  <c r="B128" i="1"/>
  <c r="P127" i="1"/>
  <c r="N127" i="1"/>
  <c r="L127" i="1"/>
  <c r="J127" i="1"/>
  <c r="H127" i="1"/>
  <c r="F127" i="1"/>
  <c r="D127" i="1"/>
  <c r="B127" i="1"/>
  <c r="P126" i="1"/>
  <c r="N126" i="1"/>
  <c r="L126" i="1"/>
  <c r="J126" i="1"/>
  <c r="H126" i="1"/>
  <c r="F126" i="1"/>
  <c r="D126" i="1"/>
  <c r="B126" i="1"/>
  <c r="P125" i="1"/>
  <c r="N125" i="1"/>
  <c r="L125" i="1"/>
  <c r="J125" i="1"/>
  <c r="H125" i="1"/>
  <c r="F125" i="1"/>
  <c r="D125" i="1"/>
  <c r="B125" i="1"/>
  <c r="P124" i="1"/>
  <c r="N124" i="1"/>
  <c r="L124" i="1"/>
  <c r="J124" i="1"/>
  <c r="H124" i="1"/>
  <c r="F124" i="1"/>
  <c r="D124" i="1"/>
  <c r="B124" i="1"/>
  <c r="P123" i="1"/>
  <c r="N123" i="1"/>
  <c r="L123" i="1"/>
  <c r="J123" i="1"/>
  <c r="H123" i="1"/>
  <c r="F123" i="1"/>
  <c r="D123" i="1"/>
  <c r="B123" i="1"/>
  <c r="P122" i="1"/>
  <c r="P154" i="1" s="1"/>
  <c r="N122" i="1"/>
  <c r="N154" i="1" s="1"/>
  <c r="L122" i="1"/>
  <c r="L154" i="1" s="1"/>
  <c r="J122" i="1"/>
  <c r="J154" i="1" s="1"/>
  <c r="H122" i="1"/>
  <c r="F122" i="1"/>
  <c r="D122" i="1"/>
  <c r="D154" i="1" s="1"/>
  <c r="B122" i="1"/>
  <c r="B154" i="1" s="1"/>
  <c r="P120" i="1"/>
  <c r="N120" i="1"/>
  <c r="L120" i="1"/>
  <c r="J120" i="1"/>
  <c r="H120" i="1"/>
  <c r="F120" i="1"/>
  <c r="D120" i="1"/>
  <c r="B120" i="1"/>
  <c r="P119" i="1"/>
  <c r="N119" i="1"/>
  <c r="L119" i="1"/>
  <c r="J119" i="1"/>
  <c r="H119" i="1"/>
  <c r="F119" i="1"/>
  <c r="D119" i="1"/>
  <c r="B119" i="1"/>
  <c r="P118" i="1"/>
  <c r="N118" i="1"/>
  <c r="L118" i="1"/>
  <c r="J118" i="1"/>
  <c r="H118" i="1"/>
  <c r="F118" i="1"/>
  <c r="D118" i="1"/>
  <c r="B118" i="1"/>
  <c r="P117" i="1"/>
  <c r="N117" i="1"/>
  <c r="L117" i="1"/>
  <c r="J117" i="1"/>
  <c r="H117" i="1"/>
  <c r="F117" i="1"/>
  <c r="D117" i="1"/>
  <c r="B117" i="1"/>
  <c r="P116" i="1"/>
  <c r="N116" i="1"/>
  <c r="L116" i="1"/>
  <c r="J116" i="1"/>
  <c r="H116" i="1"/>
  <c r="F116" i="1"/>
  <c r="D116" i="1"/>
  <c r="B116" i="1"/>
  <c r="P115" i="1"/>
  <c r="N115" i="1"/>
  <c r="L115" i="1"/>
  <c r="J115" i="1"/>
  <c r="H115" i="1"/>
  <c r="F115" i="1"/>
  <c r="D115" i="1"/>
  <c r="B115" i="1"/>
  <c r="P114" i="1"/>
  <c r="N114" i="1"/>
  <c r="L114" i="1"/>
  <c r="J114" i="1"/>
  <c r="H114" i="1"/>
  <c r="F114" i="1"/>
  <c r="D114" i="1"/>
  <c r="B114" i="1"/>
  <c r="P113" i="1"/>
  <c r="N113" i="1"/>
  <c r="L113" i="1"/>
  <c r="J113" i="1"/>
  <c r="H113" i="1"/>
  <c r="F113" i="1"/>
  <c r="D113" i="1"/>
  <c r="B113" i="1"/>
  <c r="P112" i="1"/>
  <c r="N112" i="1"/>
  <c r="L112" i="1"/>
  <c r="J112" i="1"/>
  <c r="H112" i="1"/>
  <c r="F112" i="1"/>
  <c r="D112" i="1"/>
  <c r="B112" i="1"/>
  <c r="P111" i="1"/>
  <c r="N111" i="1"/>
  <c r="L111" i="1"/>
  <c r="J111" i="1"/>
  <c r="H111" i="1"/>
  <c r="F111" i="1"/>
  <c r="D111" i="1"/>
  <c r="B111" i="1"/>
  <c r="P110" i="1"/>
  <c r="N110" i="1"/>
  <c r="L110" i="1"/>
  <c r="J110" i="1"/>
  <c r="H110" i="1"/>
  <c r="F110" i="1"/>
  <c r="D110" i="1"/>
  <c r="B110" i="1"/>
  <c r="P109" i="1"/>
  <c r="N109" i="1"/>
  <c r="L109" i="1"/>
  <c r="J109" i="1"/>
  <c r="H109" i="1"/>
  <c r="F109" i="1"/>
  <c r="D109" i="1"/>
  <c r="B109" i="1"/>
  <c r="P108" i="1"/>
  <c r="N108" i="1"/>
  <c r="L108" i="1"/>
  <c r="J108" i="1"/>
  <c r="H108" i="1"/>
  <c r="F108" i="1"/>
  <c r="D108" i="1"/>
  <c r="B108" i="1"/>
  <c r="P107" i="1"/>
  <c r="N107" i="1"/>
  <c r="L107" i="1"/>
  <c r="J107" i="1"/>
  <c r="H107" i="1"/>
  <c r="F107" i="1"/>
  <c r="D107" i="1"/>
  <c r="B107" i="1"/>
  <c r="P106" i="1"/>
  <c r="N106" i="1"/>
  <c r="L106" i="1"/>
  <c r="J106" i="1"/>
  <c r="H106" i="1"/>
  <c r="F106" i="1"/>
  <c r="D106" i="1"/>
  <c r="B106" i="1"/>
  <c r="P105" i="1"/>
  <c r="N105" i="1"/>
  <c r="L105" i="1"/>
  <c r="J105" i="1"/>
  <c r="H105" i="1"/>
  <c r="F105" i="1"/>
  <c r="D105" i="1"/>
  <c r="B105" i="1"/>
  <c r="P104" i="1"/>
  <c r="N104" i="1"/>
  <c r="L104" i="1"/>
  <c r="J104" i="1"/>
  <c r="H104" i="1"/>
  <c r="F104" i="1"/>
  <c r="D104" i="1"/>
  <c r="B104" i="1"/>
  <c r="P103" i="1"/>
  <c r="N103" i="1"/>
  <c r="L103" i="1"/>
  <c r="J103" i="1"/>
  <c r="H103" i="1"/>
  <c r="F103" i="1"/>
  <c r="D103" i="1"/>
  <c r="B103" i="1"/>
  <c r="P102" i="1"/>
  <c r="N102" i="1"/>
  <c r="L102" i="1"/>
  <c r="J102" i="1"/>
  <c r="H102" i="1"/>
  <c r="F102" i="1"/>
  <c r="D102" i="1"/>
  <c r="B102" i="1"/>
  <c r="P101" i="1"/>
  <c r="N101" i="1"/>
  <c r="L101" i="1"/>
  <c r="J101" i="1"/>
  <c r="H101" i="1"/>
  <c r="F101" i="1"/>
  <c r="D101" i="1"/>
  <c r="B101" i="1"/>
  <c r="P100" i="1"/>
  <c r="N100" i="1"/>
  <c r="L100" i="1"/>
  <c r="J100" i="1"/>
  <c r="H100" i="1"/>
  <c r="F100" i="1"/>
  <c r="D100" i="1"/>
  <c r="B100" i="1"/>
  <c r="P99" i="1"/>
  <c r="N99" i="1"/>
  <c r="L99" i="1"/>
  <c r="J99" i="1"/>
  <c r="H99" i="1"/>
  <c r="F99" i="1"/>
  <c r="D99" i="1"/>
  <c r="B99" i="1"/>
  <c r="P98" i="1"/>
  <c r="N98" i="1"/>
  <c r="L98" i="1"/>
  <c r="J98" i="1"/>
  <c r="H98" i="1"/>
  <c r="F98" i="1"/>
  <c r="D98" i="1"/>
  <c r="B98" i="1"/>
  <c r="P97" i="1"/>
  <c r="N97" i="1"/>
  <c r="L97" i="1"/>
  <c r="J97" i="1"/>
  <c r="H97" i="1"/>
  <c r="F97" i="1"/>
  <c r="D97" i="1"/>
  <c r="B97" i="1"/>
  <c r="P96" i="1"/>
  <c r="N96" i="1"/>
  <c r="L96" i="1"/>
  <c r="J96" i="1"/>
  <c r="H96" i="1"/>
  <c r="F96" i="1"/>
  <c r="D96" i="1"/>
  <c r="B96" i="1"/>
  <c r="P95" i="1"/>
  <c r="N95" i="1"/>
  <c r="L95" i="1"/>
  <c r="J95" i="1"/>
  <c r="H95" i="1"/>
  <c r="F95" i="1"/>
  <c r="D95" i="1"/>
  <c r="B95" i="1"/>
  <c r="P94" i="1"/>
  <c r="N94" i="1"/>
  <c r="L94" i="1"/>
  <c r="J94" i="1"/>
  <c r="H94" i="1"/>
  <c r="F94" i="1"/>
  <c r="D94" i="1"/>
  <c r="B94" i="1"/>
  <c r="P93" i="1"/>
  <c r="N93" i="1"/>
  <c r="L93" i="1"/>
  <c r="J93" i="1"/>
  <c r="H93" i="1"/>
  <c r="F93" i="1"/>
  <c r="D93" i="1"/>
  <c r="B93" i="1"/>
  <c r="P92" i="1"/>
  <c r="N92" i="1"/>
  <c r="L92" i="1"/>
  <c r="J92" i="1"/>
  <c r="H92" i="1"/>
  <c r="F92" i="1"/>
  <c r="D92" i="1"/>
  <c r="B92" i="1"/>
  <c r="P91" i="1"/>
  <c r="N91" i="1"/>
  <c r="L91" i="1"/>
  <c r="J91" i="1"/>
  <c r="H91" i="1"/>
  <c r="F91" i="1"/>
  <c r="D91" i="1"/>
  <c r="B91" i="1"/>
  <c r="P90" i="1"/>
  <c r="N90" i="1"/>
  <c r="L90" i="1"/>
  <c r="J90" i="1"/>
  <c r="H90" i="1"/>
  <c r="F90" i="1"/>
  <c r="D90" i="1"/>
  <c r="B90" i="1"/>
  <c r="P89" i="1"/>
  <c r="N89" i="1"/>
  <c r="L89" i="1"/>
  <c r="J89" i="1"/>
  <c r="H89" i="1"/>
  <c r="F89" i="1"/>
  <c r="D89" i="1"/>
  <c r="B89" i="1"/>
  <c r="P88" i="1"/>
  <c r="N88" i="1"/>
  <c r="L88" i="1"/>
  <c r="J88" i="1"/>
  <c r="H88" i="1"/>
  <c r="F88" i="1"/>
  <c r="D88" i="1"/>
  <c r="B88" i="1"/>
  <c r="P87" i="1"/>
  <c r="N87" i="1"/>
  <c r="L87" i="1"/>
  <c r="J87" i="1"/>
  <c r="H87" i="1"/>
  <c r="F87" i="1"/>
  <c r="D87" i="1"/>
  <c r="B87" i="1"/>
  <c r="P86" i="1"/>
  <c r="N86" i="1"/>
  <c r="L86" i="1"/>
  <c r="J86" i="1"/>
  <c r="H86" i="1"/>
  <c r="F86" i="1"/>
  <c r="D86" i="1"/>
  <c r="B86" i="1"/>
  <c r="P85" i="1"/>
  <c r="N85" i="1"/>
  <c r="L85" i="1"/>
  <c r="J85" i="1"/>
  <c r="H85" i="1"/>
  <c r="F85" i="1"/>
  <c r="D85" i="1"/>
  <c r="B85" i="1"/>
  <c r="P84" i="1"/>
  <c r="N84" i="1"/>
  <c r="L84" i="1"/>
  <c r="J84" i="1"/>
  <c r="H84" i="1"/>
  <c r="F84" i="1"/>
  <c r="D84" i="1"/>
  <c r="B84" i="1"/>
  <c r="P83" i="1"/>
  <c r="P153" i="1" s="1"/>
  <c r="N83" i="1"/>
  <c r="N153" i="1" s="1"/>
  <c r="L83" i="1"/>
  <c r="L153" i="1" s="1"/>
  <c r="J83" i="1"/>
  <c r="J153" i="1" s="1"/>
  <c r="H83" i="1"/>
  <c r="F83" i="1"/>
  <c r="D83" i="1"/>
  <c r="D153" i="1" s="1"/>
  <c r="B83" i="1"/>
  <c r="B153" i="1" s="1"/>
  <c r="P81" i="1"/>
  <c r="N81" i="1"/>
  <c r="L81" i="1"/>
  <c r="J81" i="1"/>
  <c r="H81" i="1"/>
  <c r="F81" i="1"/>
  <c r="D81" i="1"/>
  <c r="B81" i="1"/>
  <c r="P80" i="1"/>
  <c r="N80" i="1"/>
  <c r="L80" i="1"/>
  <c r="J80" i="1"/>
  <c r="H80" i="1"/>
  <c r="F80" i="1"/>
  <c r="D80" i="1"/>
  <c r="B80" i="1"/>
  <c r="P79" i="1"/>
  <c r="N79" i="1"/>
  <c r="L79" i="1"/>
  <c r="J79" i="1"/>
  <c r="H79" i="1"/>
  <c r="F79" i="1"/>
  <c r="D79" i="1"/>
  <c r="B79" i="1"/>
  <c r="P78" i="1"/>
  <c r="N78" i="1"/>
  <c r="L78" i="1"/>
  <c r="J78" i="1"/>
  <c r="H78" i="1"/>
  <c r="F78" i="1"/>
  <c r="D78" i="1"/>
  <c r="B78" i="1"/>
  <c r="P77" i="1"/>
  <c r="N77" i="1"/>
  <c r="L77" i="1"/>
  <c r="J77" i="1"/>
  <c r="H77" i="1"/>
  <c r="F77" i="1"/>
  <c r="D77" i="1"/>
  <c r="B77" i="1"/>
  <c r="P76" i="1"/>
  <c r="N76" i="1"/>
  <c r="L76" i="1"/>
  <c r="J76" i="1"/>
  <c r="H76" i="1"/>
  <c r="F76" i="1"/>
  <c r="D76" i="1"/>
  <c r="B76" i="1"/>
  <c r="P75" i="1"/>
  <c r="N75" i="1"/>
  <c r="L75" i="1"/>
  <c r="J75" i="1"/>
  <c r="H75" i="1"/>
  <c r="F75" i="1"/>
  <c r="D75" i="1"/>
  <c r="B75" i="1"/>
  <c r="P74" i="1"/>
  <c r="N74" i="1"/>
  <c r="L74" i="1"/>
  <c r="J74" i="1"/>
  <c r="H74" i="1"/>
  <c r="F74" i="1"/>
  <c r="D74" i="1"/>
  <c r="B74" i="1"/>
  <c r="P73" i="1"/>
  <c r="N73" i="1"/>
  <c r="L73" i="1"/>
  <c r="J73" i="1"/>
  <c r="H73" i="1"/>
  <c r="F73" i="1"/>
  <c r="D73" i="1"/>
  <c r="B73" i="1"/>
  <c r="P72" i="1"/>
  <c r="N72" i="1"/>
  <c r="L72" i="1"/>
  <c r="J72" i="1"/>
  <c r="H72" i="1"/>
  <c r="F72" i="1"/>
  <c r="D72" i="1"/>
  <c r="B72" i="1"/>
  <c r="P71" i="1"/>
  <c r="N71" i="1"/>
  <c r="L71" i="1"/>
  <c r="J71" i="1"/>
  <c r="H71" i="1"/>
  <c r="F71" i="1"/>
  <c r="D71" i="1"/>
  <c r="B71" i="1"/>
  <c r="P70" i="1"/>
  <c r="N70" i="1"/>
  <c r="L70" i="1"/>
  <c r="J70" i="1"/>
  <c r="H70" i="1"/>
  <c r="F70" i="1"/>
  <c r="D70" i="1"/>
  <c r="B70" i="1"/>
  <c r="P69" i="1"/>
  <c r="N69" i="1"/>
  <c r="L69" i="1"/>
  <c r="J69" i="1"/>
  <c r="H69" i="1"/>
  <c r="F69" i="1"/>
  <c r="D69" i="1"/>
  <c r="B69" i="1"/>
  <c r="P68" i="1"/>
  <c r="N68" i="1"/>
  <c r="L68" i="1"/>
  <c r="J68" i="1"/>
  <c r="H68" i="1"/>
  <c r="F68" i="1"/>
  <c r="D68" i="1"/>
  <c r="B68" i="1"/>
  <c r="P67" i="1"/>
  <c r="N67" i="1"/>
  <c r="L67" i="1"/>
  <c r="J67" i="1"/>
  <c r="H67" i="1"/>
  <c r="F67" i="1"/>
  <c r="D67" i="1"/>
  <c r="B67" i="1"/>
  <c r="P66" i="1"/>
  <c r="N66" i="1"/>
  <c r="L66" i="1"/>
  <c r="J66" i="1"/>
  <c r="H66" i="1"/>
  <c r="F66" i="1"/>
  <c r="D66" i="1"/>
  <c r="B66" i="1"/>
  <c r="P65" i="1"/>
  <c r="N65" i="1"/>
  <c r="L65" i="1"/>
  <c r="J65" i="1"/>
  <c r="H65" i="1"/>
  <c r="F65" i="1"/>
  <c r="D65" i="1"/>
  <c r="B65" i="1"/>
  <c r="P64" i="1"/>
  <c r="N64" i="1"/>
  <c r="L64" i="1"/>
  <c r="J64" i="1"/>
  <c r="H64" i="1"/>
  <c r="F64" i="1"/>
  <c r="D64" i="1"/>
  <c r="B64" i="1"/>
  <c r="P63" i="1"/>
  <c r="N63" i="1"/>
  <c r="L63" i="1"/>
  <c r="J63" i="1"/>
  <c r="H63" i="1"/>
  <c r="F63" i="1"/>
  <c r="D63" i="1"/>
  <c r="B63" i="1"/>
  <c r="P62" i="1"/>
  <c r="N62" i="1"/>
  <c r="L62" i="1"/>
  <c r="J62" i="1"/>
  <c r="H62" i="1"/>
  <c r="F62" i="1"/>
  <c r="D62" i="1"/>
  <c r="B62" i="1"/>
  <c r="P61" i="1"/>
  <c r="N61" i="1"/>
  <c r="L61" i="1"/>
  <c r="J61" i="1"/>
  <c r="H61" i="1"/>
  <c r="F61" i="1"/>
  <c r="D61" i="1"/>
  <c r="B61" i="1"/>
  <c r="P60" i="1"/>
  <c r="N60" i="1"/>
  <c r="L60" i="1"/>
  <c r="J60" i="1"/>
  <c r="H60" i="1"/>
  <c r="F60" i="1"/>
  <c r="D60" i="1"/>
  <c r="B60" i="1"/>
  <c r="P59" i="1"/>
  <c r="N59" i="1"/>
  <c r="L59" i="1"/>
  <c r="J59" i="1"/>
  <c r="H59" i="1"/>
  <c r="F59" i="1"/>
  <c r="D59" i="1"/>
  <c r="B59" i="1"/>
  <c r="P58" i="1"/>
  <c r="N58" i="1"/>
  <c r="L58" i="1"/>
  <c r="J58" i="1"/>
  <c r="H58" i="1"/>
  <c r="F58" i="1"/>
  <c r="D58" i="1"/>
  <c r="B58" i="1"/>
  <c r="P57" i="1"/>
  <c r="N57" i="1"/>
  <c r="L57" i="1"/>
  <c r="J57" i="1"/>
  <c r="H57" i="1"/>
  <c r="F57" i="1"/>
  <c r="D57" i="1"/>
  <c r="B57" i="1"/>
  <c r="P56" i="1"/>
  <c r="N56" i="1"/>
  <c r="L56" i="1"/>
  <c r="J56" i="1"/>
  <c r="H56" i="1"/>
  <c r="F56" i="1"/>
  <c r="D56" i="1"/>
  <c r="B56" i="1"/>
  <c r="P55" i="1"/>
  <c r="N55" i="1"/>
  <c r="L55" i="1"/>
  <c r="J55" i="1"/>
  <c r="H55" i="1"/>
  <c r="F55" i="1"/>
  <c r="D55" i="1"/>
  <c r="B55" i="1"/>
  <c r="P54" i="1"/>
  <c r="N54" i="1"/>
  <c r="L54" i="1"/>
  <c r="J54" i="1"/>
  <c r="H54" i="1"/>
  <c r="F54" i="1"/>
  <c r="D54" i="1"/>
  <c r="B54" i="1"/>
  <c r="P53" i="1"/>
  <c r="N53" i="1"/>
  <c r="L53" i="1"/>
  <c r="J53" i="1"/>
  <c r="H53" i="1"/>
  <c r="F53" i="1"/>
  <c r="D53" i="1"/>
  <c r="B53" i="1"/>
  <c r="P52" i="1"/>
  <c r="N52" i="1"/>
  <c r="L52" i="1"/>
  <c r="J52" i="1"/>
  <c r="H52" i="1"/>
  <c r="F52" i="1"/>
  <c r="D52" i="1"/>
  <c r="B52" i="1"/>
  <c r="P51" i="1"/>
  <c r="N51" i="1"/>
  <c r="L51" i="1"/>
  <c r="J51" i="1"/>
  <c r="H51" i="1"/>
  <c r="F51" i="1"/>
  <c r="D51" i="1"/>
  <c r="B51" i="1"/>
  <c r="P50" i="1"/>
  <c r="N50" i="1"/>
  <c r="L50" i="1"/>
  <c r="J50" i="1"/>
  <c r="H50" i="1"/>
  <c r="F50" i="1"/>
  <c r="D50" i="1"/>
  <c r="B50" i="1"/>
  <c r="P49" i="1"/>
  <c r="N49" i="1"/>
  <c r="L49" i="1"/>
  <c r="J49" i="1"/>
  <c r="H49" i="1"/>
  <c r="F49" i="1"/>
  <c r="D49" i="1"/>
  <c r="B49" i="1"/>
  <c r="P48" i="1"/>
  <c r="N48" i="1"/>
  <c r="L48" i="1"/>
  <c r="J48" i="1"/>
  <c r="H48" i="1"/>
  <c r="F48" i="1"/>
  <c r="D48" i="1"/>
  <c r="B48" i="1"/>
  <c r="P47" i="1"/>
  <c r="N47" i="1"/>
  <c r="L47" i="1"/>
  <c r="J47" i="1"/>
  <c r="H47" i="1"/>
  <c r="F47" i="1"/>
  <c r="D47" i="1"/>
  <c r="B47" i="1"/>
  <c r="P46" i="1"/>
  <c r="N46" i="1"/>
  <c r="L46" i="1"/>
  <c r="J46" i="1"/>
  <c r="H46" i="1"/>
  <c r="F46" i="1"/>
  <c r="D46" i="1"/>
  <c r="B46" i="1"/>
  <c r="P45" i="1"/>
  <c r="N45" i="1"/>
  <c r="L45" i="1"/>
  <c r="J45" i="1"/>
  <c r="H45" i="1"/>
  <c r="F45" i="1"/>
  <c r="D45" i="1"/>
  <c r="B45" i="1"/>
  <c r="P44" i="1"/>
  <c r="N44" i="1"/>
  <c r="L44" i="1"/>
  <c r="J44" i="1"/>
  <c r="H44" i="1"/>
  <c r="F44" i="1"/>
  <c r="D44" i="1"/>
  <c r="B44" i="1"/>
  <c r="P43" i="1"/>
  <c r="N43" i="1"/>
  <c r="L43" i="1"/>
  <c r="J43" i="1"/>
  <c r="H43" i="1"/>
  <c r="F43" i="1"/>
  <c r="D43" i="1"/>
  <c r="B43" i="1"/>
  <c r="P42" i="1"/>
  <c r="N42" i="1"/>
  <c r="L42" i="1"/>
  <c r="J42" i="1"/>
  <c r="H42" i="1"/>
  <c r="F42" i="1"/>
  <c r="D42" i="1"/>
  <c r="B42" i="1"/>
  <c r="P41" i="1"/>
  <c r="N41" i="1"/>
  <c r="L41" i="1"/>
  <c r="J41" i="1"/>
  <c r="H41" i="1"/>
  <c r="F41" i="1"/>
  <c r="D41" i="1"/>
  <c r="B41" i="1"/>
  <c r="P40" i="1"/>
  <c r="N40" i="1"/>
  <c r="L40" i="1"/>
  <c r="J40" i="1"/>
  <c r="H40" i="1"/>
  <c r="F40" i="1"/>
  <c r="D40" i="1"/>
  <c r="B40" i="1"/>
  <c r="P39" i="1"/>
  <c r="N39" i="1"/>
  <c r="L39" i="1"/>
  <c r="J39" i="1"/>
  <c r="H39" i="1"/>
  <c r="F39" i="1"/>
  <c r="D39" i="1"/>
  <c r="B39" i="1"/>
  <c r="P38" i="1"/>
  <c r="N38" i="1"/>
  <c r="L38" i="1"/>
  <c r="J38" i="1"/>
  <c r="H38" i="1"/>
  <c r="F38" i="1"/>
  <c r="D38" i="1"/>
  <c r="B38" i="1"/>
  <c r="P37" i="1"/>
  <c r="N37" i="1"/>
  <c r="L37" i="1"/>
  <c r="J37" i="1"/>
  <c r="H37" i="1"/>
  <c r="F37" i="1"/>
  <c r="D37" i="1"/>
  <c r="B37" i="1"/>
  <c r="P36" i="1"/>
  <c r="N36" i="1"/>
  <c r="L36" i="1"/>
  <c r="J36" i="1"/>
  <c r="H36" i="1"/>
  <c r="F36" i="1"/>
  <c r="D36" i="1"/>
  <c r="B36" i="1"/>
  <c r="P35" i="1"/>
  <c r="N35" i="1"/>
  <c r="L35" i="1"/>
  <c r="J35" i="1"/>
  <c r="H35" i="1"/>
  <c r="F35" i="1"/>
  <c r="D35" i="1"/>
  <c r="B35" i="1"/>
  <c r="P34" i="1"/>
  <c r="N34" i="1"/>
  <c r="L34" i="1"/>
  <c r="J34" i="1"/>
  <c r="H34" i="1"/>
  <c r="F34" i="1"/>
  <c r="D34" i="1"/>
  <c r="B34" i="1"/>
  <c r="P33" i="1"/>
  <c r="N33" i="1"/>
  <c r="L33" i="1"/>
  <c r="J33" i="1"/>
  <c r="H33" i="1"/>
  <c r="F33" i="1"/>
  <c r="D33" i="1"/>
  <c r="B33" i="1"/>
  <c r="P32" i="1"/>
  <c r="N32" i="1"/>
  <c r="L32" i="1"/>
  <c r="J32" i="1"/>
  <c r="H32" i="1"/>
  <c r="F32" i="1"/>
  <c r="D32" i="1"/>
  <c r="B32" i="1"/>
  <c r="P31" i="1"/>
  <c r="N31" i="1"/>
  <c r="L31" i="1"/>
  <c r="J31" i="1"/>
  <c r="H31" i="1"/>
  <c r="F31" i="1"/>
  <c r="D31" i="1"/>
  <c r="B31" i="1"/>
  <c r="P30" i="1"/>
  <c r="N30" i="1"/>
  <c r="L30" i="1"/>
  <c r="J30" i="1"/>
  <c r="H30" i="1"/>
  <c r="F30" i="1"/>
  <c r="D30" i="1"/>
  <c r="B30" i="1"/>
  <c r="P29" i="1"/>
  <c r="N29" i="1"/>
  <c r="L29" i="1"/>
  <c r="J29" i="1"/>
  <c r="H29" i="1"/>
  <c r="F29" i="1"/>
  <c r="D29" i="1"/>
  <c r="B29" i="1"/>
  <c r="P28" i="1"/>
  <c r="N28" i="1"/>
  <c r="L28" i="1"/>
  <c r="J28" i="1"/>
  <c r="H28" i="1"/>
  <c r="F28" i="1"/>
  <c r="D28" i="1"/>
  <c r="B28" i="1"/>
  <c r="P27" i="1"/>
  <c r="N27" i="1"/>
  <c r="L27" i="1"/>
  <c r="J27" i="1"/>
  <c r="H27" i="1"/>
  <c r="F27" i="1"/>
  <c r="D27" i="1"/>
  <c r="B27" i="1"/>
  <c r="P26" i="1"/>
  <c r="N26" i="1"/>
  <c r="L26" i="1"/>
  <c r="J26" i="1"/>
  <c r="H26" i="1"/>
  <c r="F26" i="1"/>
  <c r="D26" i="1"/>
  <c r="B26" i="1"/>
  <c r="P25" i="1"/>
  <c r="N25" i="1"/>
  <c r="L25" i="1"/>
  <c r="J25" i="1"/>
  <c r="H25" i="1"/>
  <c r="F25" i="1"/>
  <c r="D25" i="1"/>
  <c r="B25" i="1"/>
  <c r="P24" i="1"/>
  <c r="N24" i="1"/>
  <c r="L24" i="1"/>
  <c r="J24" i="1"/>
  <c r="H24" i="1"/>
  <c r="F24" i="1"/>
  <c r="D24" i="1"/>
  <c r="B24" i="1"/>
  <c r="P23" i="1"/>
  <c r="N23" i="1"/>
  <c r="L23" i="1"/>
  <c r="J23" i="1"/>
  <c r="H23" i="1"/>
  <c r="F23" i="1"/>
  <c r="D23" i="1"/>
  <c r="B23" i="1"/>
  <c r="P22" i="1"/>
  <c r="N22" i="1"/>
  <c r="L22" i="1"/>
  <c r="J22" i="1"/>
  <c r="H22" i="1"/>
  <c r="F22" i="1"/>
  <c r="D22" i="1"/>
  <c r="B22" i="1"/>
  <c r="P21" i="1"/>
  <c r="N21" i="1"/>
  <c r="L21" i="1"/>
  <c r="J21" i="1"/>
  <c r="H21" i="1"/>
  <c r="F21" i="1"/>
  <c r="D21" i="1"/>
  <c r="B21" i="1"/>
  <c r="P20" i="1"/>
  <c r="N20" i="1"/>
  <c r="L20" i="1"/>
  <c r="J20" i="1"/>
  <c r="H20" i="1"/>
  <c r="F20" i="1"/>
  <c r="D20" i="1"/>
  <c r="B20" i="1"/>
  <c r="P19" i="1"/>
  <c r="N19" i="1"/>
  <c r="L19" i="1"/>
  <c r="J19" i="1"/>
  <c r="H19" i="1"/>
  <c r="F19" i="1"/>
  <c r="D19" i="1"/>
  <c r="B19" i="1"/>
  <c r="P18" i="1"/>
  <c r="N18" i="1"/>
  <c r="L18" i="1"/>
  <c r="J18" i="1"/>
  <c r="H18" i="1"/>
  <c r="F18" i="1"/>
  <c r="D18" i="1"/>
  <c r="B18" i="1"/>
  <c r="P17" i="1"/>
  <c r="N17" i="1"/>
  <c r="L17" i="1"/>
  <c r="J17" i="1"/>
  <c r="H17" i="1"/>
  <c r="F17" i="1"/>
  <c r="D17" i="1"/>
  <c r="B17" i="1"/>
  <c r="P16" i="1"/>
  <c r="N16" i="1"/>
  <c r="L16" i="1"/>
  <c r="J16" i="1"/>
  <c r="H16" i="1"/>
  <c r="F16" i="1"/>
  <c r="D16" i="1"/>
  <c r="B16" i="1"/>
  <c r="P15" i="1"/>
  <c r="N15" i="1"/>
  <c r="L15" i="1"/>
  <c r="J15" i="1"/>
  <c r="H15" i="1"/>
  <c r="F15" i="1"/>
  <c r="D15" i="1"/>
  <c r="B15" i="1"/>
  <c r="P14" i="1"/>
  <c r="N14" i="1"/>
  <c r="L14" i="1"/>
  <c r="J14" i="1"/>
  <c r="H14" i="1"/>
  <c r="F14" i="1"/>
  <c r="D14" i="1"/>
  <c r="B14" i="1"/>
  <c r="P13" i="1"/>
  <c r="N13" i="1"/>
  <c r="L13" i="1"/>
  <c r="J13" i="1"/>
  <c r="H13" i="1"/>
  <c r="F13" i="1"/>
  <c r="D13" i="1"/>
  <c r="B13" i="1"/>
  <c r="P12" i="1"/>
  <c r="N12" i="1"/>
  <c r="L12" i="1"/>
  <c r="J12" i="1"/>
  <c r="H12" i="1"/>
  <c r="F12" i="1"/>
  <c r="D12" i="1"/>
  <c r="B12" i="1"/>
  <c r="P11" i="1"/>
  <c r="N11" i="1"/>
  <c r="L11" i="1"/>
  <c r="J11" i="1"/>
  <c r="H11" i="1"/>
  <c r="F11" i="1"/>
  <c r="D11" i="1"/>
  <c r="B11" i="1"/>
  <c r="P10" i="1"/>
  <c r="N10" i="1"/>
  <c r="L10" i="1"/>
  <c r="J10" i="1"/>
  <c r="H10" i="1"/>
  <c r="F10" i="1"/>
  <c r="D10" i="1"/>
  <c r="B10" i="1"/>
  <c r="P9" i="1"/>
  <c r="N9" i="1"/>
  <c r="L9" i="1"/>
  <c r="J9" i="1"/>
  <c r="H9" i="1"/>
  <c r="F9" i="1"/>
  <c r="D9" i="1"/>
  <c r="B9" i="1"/>
  <c r="P8" i="1"/>
  <c r="N8" i="1"/>
  <c r="L8" i="1"/>
  <c r="J8" i="1"/>
  <c r="H8" i="1"/>
  <c r="F8" i="1"/>
  <c r="D8" i="1"/>
  <c r="B8" i="1"/>
  <c r="P7" i="1"/>
  <c r="N7" i="1"/>
  <c r="L7" i="1"/>
  <c r="J7" i="1"/>
  <c r="H7" i="1"/>
  <c r="F7" i="1"/>
  <c r="D7" i="1"/>
  <c r="B7" i="1"/>
  <c r="P6" i="1"/>
  <c r="N6" i="1"/>
  <c r="L6" i="1"/>
  <c r="J6" i="1"/>
  <c r="H6" i="1"/>
  <c r="F6" i="1"/>
  <c r="D6" i="1"/>
  <c r="B6" i="1"/>
  <c r="P5" i="1"/>
  <c r="P152" i="1" s="1"/>
  <c r="N5" i="1"/>
  <c r="N152" i="1" s="1"/>
  <c r="L5" i="1"/>
  <c r="L152" i="1" s="1"/>
  <c r="J5" i="1"/>
  <c r="J152" i="1" s="1"/>
  <c r="H5" i="1"/>
  <c r="H152" i="1" s="1"/>
  <c r="F5" i="1"/>
  <c r="F152" i="1" s="1"/>
  <c r="D5" i="1"/>
  <c r="D152" i="1" s="1"/>
  <c r="B5" i="1"/>
  <c r="B152" i="1" s="1"/>
  <c r="F153" i="1" l="1"/>
  <c r="F154" i="1"/>
  <c r="H153" i="1"/>
  <c r="H154" i="1"/>
</calcChain>
</file>

<file path=xl/connections.xml><?xml version="1.0" encoding="utf-8"?>
<connections xmlns="http://schemas.openxmlformats.org/spreadsheetml/2006/main">
  <connection id="1" name="g114Frin923" type="6" refreshedVersion="0" background="1" saveData="1">
    <textPr sourceFile="K:\icp96may03\seale8-0\3groups\g114Frin923.Out" delimited="0">
      <textFields count="10">
        <textField/>
        <textField position="11"/>
        <textField position="22"/>
        <textField position="33"/>
        <textField position="44"/>
        <textField position="55"/>
        <textField position="66"/>
        <textField position="77"/>
        <textField position="88"/>
        <textField position="99"/>
      </textFields>
    </textPr>
  </connection>
  <connection id="2" name="g114Frin92310" type="6" refreshedVersion="0" background="1" saveData="1">
    <textPr sourceFile="K:\icp96may03\seale8-0\3groups\g114Frin923.Out" delimited="0">
      <textFields count="10">
        <textField/>
        <textField position="11"/>
        <textField position="22"/>
        <textField position="33"/>
        <textField position="44"/>
        <textField position="55"/>
        <textField position="66"/>
        <textField position="77"/>
        <textField position="88"/>
        <textField position="99"/>
      </textFields>
    </textPr>
  </connection>
  <connection id="3" name="g114Frin92311" type="6" refreshedVersion="0" background="1" saveData="1">
    <textPr sourceFile="K:\icp96may03\seale8-0\3groups\g114Frin923.Out" delimited="0">
      <textFields count="10">
        <textField/>
        <textField position="11"/>
        <textField position="22"/>
        <textField position="33"/>
        <textField position="44"/>
        <textField position="55"/>
        <textField position="66"/>
        <textField position="77"/>
        <textField position="88"/>
        <textField position="99"/>
      </textFields>
    </textPr>
  </connection>
  <connection id="4" name="g114Frin92312" type="6" refreshedVersion="0" background="1" saveData="1">
    <textPr sourceFile="K:\icp96may03\seale8-0\3groups\g114Frin923.Out" delimited="0">
      <textFields count="10">
        <textField/>
        <textField position="11"/>
        <textField position="22"/>
        <textField position="33"/>
        <textField position="44"/>
        <textField position="55"/>
        <textField position="66"/>
        <textField position="77"/>
        <textField position="88"/>
        <textField position="99"/>
      </textFields>
    </textPr>
  </connection>
  <connection id="5" name="g114Frin92313" type="6" refreshedVersion="0" background="1" saveData="1">
    <textPr sourceFile="K:\icp96may03\seale8-0\3groups\g114Frin923.Out" delimited="0">
      <textFields count="10">
        <textField/>
        <textField position="11"/>
        <textField position="22"/>
        <textField position="33"/>
        <textField position="44"/>
        <textField position="55"/>
        <textField position="66"/>
        <textField position="77"/>
        <textField position="88"/>
        <textField position="99"/>
      </textFields>
    </textPr>
  </connection>
  <connection id="6" name="g114Frin92314" type="6" refreshedVersion="0" background="1" saveData="1">
    <textPr sourceFile="K:\icp96may03\seale8-0\3groups\g114Frin923.Out" delimited="0">
      <textFields count="10">
        <textField/>
        <textField position="11"/>
        <textField position="22"/>
        <textField position="33"/>
        <textField position="44"/>
        <textField position="55"/>
        <textField position="66"/>
        <textField position="77"/>
        <textField position="88"/>
        <textField position="99"/>
      </textFields>
    </textPr>
  </connection>
  <connection id="7" name="g114Frin92315" type="6" refreshedVersion="0" background="1" saveData="1">
    <textPr sourceFile="K:\icp96may03\seale8-0\3groups\g114Frin923.Out" delimited="0">
      <textFields count="10">
        <textField/>
        <textField position="11"/>
        <textField position="22"/>
        <textField position="33"/>
        <textField position="44"/>
        <textField position="55"/>
        <textField position="66"/>
        <textField position="77"/>
        <textField position="88"/>
        <textField position="99"/>
      </textFields>
    </textPr>
  </connection>
  <connection id="8" name="g114Frin92316" type="6" refreshedVersion="0" background="1" saveData="1">
    <textPr sourceFile="K:\icp96may03\seale8-0\3groups\g114Frin923.Out" delimited="0">
      <textFields count="10">
        <textField/>
        <textField position="11"/>
        <textField position="22"/>
        <textField position="33"/>
        <textField position="44"/>
        <textField position="55"/>
        <textField position="66"/>
        <textField position="77"/>
        <textField position="88"/>
        <textField position="99"/>
      </textFields>
    </textPr>
  </connection>
  <connection id="9" name="g114Frin92317" type="6" refreshedVersion="0" background="1" saveData="1">
    <textPr sourceFile="K:\icp96may03\seale8-0\3groups\g114Frin923.Out" delimited="0">
      <textFields count="10">
        <textField/>
        <textField position="11"/>
        <textField position="22"/>
        <textField position="33"/>
        <textField position="44"/>
        <textField position="55"/>
        <textField position="66"/>
        <textField position="77"/>
        <textField position="88"/>
        <textField position="99"/>
      </textFields>
    </textPr>
  </connection>
</connections>
</file>

<file path=xl/sharedStrings.xml><?xml version="1.0" encoding="utf-8"?>
<sst xmlns="http://schemas.openxmlformats.org/spreadsheetml/2006/main" count="1593" uniqueCount="172">
  <si>
    <t>Food, beverage &amp; tobacco</t>
  </si>
  <si>
    <t>Clothing &amp; footwear</t>
  </si>
  <si>
    <t>Gross rent, fuel &amp; power</t>
  </si>
  <si>
    <t>Medical care</t>
  </si>
  <si>
    <t>Transport &amp; communication</t>
  </si>
  <si>
    <t>Recreation</t>
  </si>
  <si>
    <t>Education</t>
  </si>
  <si>
    <t>Other</t>
  </si>
  <si>
    <t>Low-income countries</t>
  </si>
  <si>
    <t>Congo, Dem. Rep.</t>
  </si>
  <si>
    <t>Burundi</t>
  </si>
  <si>
    <t>Liberia</t>
  </si>
  <si>
    <t>Zimbabwe</t>
  </si>
  <si>
    <t>Ethiopia</t>
  </si>
  <si>
    <t>Guinea-Bissau</t>
  </si>
  <si>
    <t>Niger</t>
  </si>
  <si>
    <t>Mozambique</t>
  </si>
  <si>
    <t>Malawi</t>
  </si>
  <si>
    <t>Rwanda</t>
  </si>
  <si>
    <t>Chad</t>
  </si>
  <si>
    <t>Angola</t>
  </si>
  <si>
    <t>Gambia, The</t>
  </si>
  <si>
    <t>Central African Republic</t>
  </si>
  <si>
    <t>Mali</t>
  </si>
  <si>
    <t>Tanzania</t>
  </si>
  <si>
    <t>Sierra Leone</t>
  </si>
  <si>
    <t>Guinea</t>
  </si>
  <si>
    <t>Burkina Faso</t>
  </si>
  <si>
    <t>Zambia</t>
  </si>
  <si>
    <t>Madagascar</t>
  </si>
  <si>
    <t>Uganda</t>
  </si>
  <si>
    <t>Togo</t>
  </si>
  <si>
    <t>Congo, Rep.</t>
  </si>
  <si>
    <t>Nepal</t>
  </si>
  <si>
    <t>Ghana</t>
  </si>
  <si>
    <t>Mauritania</t>
  </si>
  <si>
    <t>Bangladesh</t>
  </si>
  <si>
    <t>Côte d'Ivoire</t>
  </si>
  <si>
    <t>Benin</t>
  </si>
  <si>
    <t>Lao PDR</t>
  </si>
  <si>
    <t>Djibouti</t>
  </si>
  <si>
    <t>Nigeria</t>
  </si>
  <si>
    <t>Senegal</t>
  </si>
  <si>
    <t>Kenya</t>
  </si>
  <si>
    <t>Cambodia</t>
  </si>
  <si>
    <t>São Tomé and Principe</t>
  </si>
  <si>
    <t>Cameroon</t>
  </si>
  <si>
    <t>India</t>
  </si>
  <si>
    <t>Yemen, Rep.</t>
  </si>
  <si>
    <t>Mongolia</t>
  </si>
  <si>
    <t>Vietnam</t>
  </si>
  <si>
    <t>Iraq</t>
  </si>
  <si>
    <t>Bhutan</t>
  </si>
  <si>
    <t>China</t>
  </si>
  <si>
    <t>Sudan</t>
  </si>
  <si>
    <t>Lesotho</t>
  </si>
  <si>
    <t>Tajikistan</t>
  </si>
  <si>
    <t>Maldives</t>
  </si>
  <si>
    <t>Pakistan</t>
  </si>
  <si>
    <t>Morocco</t>
  </si>
  <si>
    <t>Kyrgyz Republic</t>
  </si>
  <si>
    <t>Philippines</t>
  </si>
  <si>
    <t>Cape Verde</t>
  </si>
  <si>
    <t>Indonesia</t>
  </si>
  <si>
    <t>Bolivia</t>
  </si>
  <si>
    <t>Namibia</t>
  </si>
  <si>
    <t>Sri Lanka</t>
  </si>
  <si>
    <t>Botswana</t>
  </si>
  <si>
    <t>Azerbaijan</t>
  </si>
  <si>
    <t>Gabon</t>
  </si>
  <si>
    <t>Syrian Arab Republic</t>
  </si>
  <si>
    <t>Equatorial Guinea</t>
  </si>
  <si>
    <t>Paraguay</t>
  </si>
  <si>
    <t>Fiji</t>
  </si>
  <si>
    <t>Swaziland</t>
  </si>
  <si>
    <t>Moldova</t>
  </si>
  <si>
    <t>Egypt, Arab Rep.</t>
  </si>
  <si>
    <t>Ecuador</t>
  </si>
  <si>
    <t>Jordan</t>
  </si>
  <si>
    <t>Georgia</t>
  </si>
  <si>
    <t>Albania</t>
  </si>
  <si>
    <t>Colombia</t>
  </si>
  <si>
    <t>Armenia</t>
  </si>
  <si>
    <t>Thailand</t>
  </si>
  <si>
    <t>Peru</t>
  </si>
  <si>
    <t>Tunisia</t>
  </si>
  <si>
    <t>Ukraine</t>
  </si>
  <si>
    <t>Montenegro</t>
  </si>
  <si>
    <t>Malaysia</t>
  </si>
  <si>
    <t>Venezuela, RB</t>
  </si>
  <si>
    <t>Brazil</t>
  </si>
  <si>
    <t>South Africa</t>
  </si>
  <si>
    <t>Macedonia, FYR</t>
  </si>
  <si>
    <t>Turkey</t>
  </si>
  <si>
    <t>Serbia</t>
  </si>
  <si>
    <t>Belarus</t>
  </si>
  <si>
    <t>Bosnia and Herzegovina</t>
  </si>
  <si>
    <t>Saudi Arabia</t>
  </si>
  <si>
    <t>Romania</t>
  </si>
  <si>
    <t>Mauritius</t>
  </si>
  <si>
    <t>Chile</t>
  </si>
  <si>
    <t>Uruguay</t>
  </si>
  <si>
    <t>Kazakhstan</t>
  </si>
  <si>
    <t>Russian Federation</t>
  </si>
  <si>
    <t>Argentina</t>
  </si>
  <si>
    <t>Oman</t>
  </si>
  <si>
    <t>Bulgaria</t>
  </si>
  <si>
    <t>Iran, Islamic Rep.</t>
  </si>
  <si>
    <t>Latvia</t>
  </si>
  <si>
    <t>Mexico</t>
  </si>
  <si>
    <t>Lebanon</t>
  </si>
  <si>
    <t>Poland</t>
  </si>
  <si>
    <t>Lithuania</t>
  </si>
  <si>
    <t>Croatia</t>
  </si>
  <si>
    <t>Estonia</t>
  </si>
  <si>
    <t>Macao, China</t>
  </si>
  <si>
    <t>Brunei Darussalam</t>
  </si>
  <si>
    <t>Hungary</t>
  </si>
  <si>
    <t>Slovak Republic</t>
  </si>
  <si>
    <t>Bahrain</t>
  </si>
  <si>
    <t>Korea, Rep.</t>
  </si>
  <si>
    <t>Czech Republic</t>
  </si>
  <si>
    <t>Israel</t>
  </si>
  <si>
    <t>Slovenia</t>
  </si>
  <si>
    <t>Qatar</t>
  </si>
  <si>
    <t>Portugal</t>
  </si>
  <si>
    <t>Kuwait</t>
  </si>
  <si>
    <t>Singapore</t>
  </si>
  <si>
    <t>Malta</t>
  </si>
  <si>
    <t>Finland</t>
  </si>
  <si>
    <t>New Zealand</t>
  </si>
  <si>
    <t>Taiwan, China</t>
  </si>
  <si>
    <t>Denmark</t>
  </si>
  <si>
    <t>Sweden</t>
  </si>
  <si>
    <t>Italy</t>
  </si>
  <si>
    <t>Belgium</t>
  </si>
  <si>
    <t>Spain</t>
  </si>
  <si>
    <t>Hong Kong, China</t>
  </si>
  <si>
    <t>Ireland</t>
  </si>
  <si>
    <t>Japan</t>
  </si>
  <si>
    <t>Australia</t>
  </si>
  <si>
    <t>France</t>
  </si>
  <si>
    <t>Cyprus</t>
  </si>
  <si>
    <t>Germany</t>
  </si>
  <si>
    <t>Netherlands</t>
  </si>
  <si>
    <t>Norway</t>
  </si>
  <si>
    <t>Canada</t>
  </si>
  <si>
    <t>Iceland</t>
  </si>
  <si>
    <t>Switzerland</t>
  </si>
  <si>
    <t>United Kingdom</t>
  </si>
  <si>
    <t>Austria</t>
  </si>
  <si>
    <t>Luxembourg</t>
  </si>
  <si>
    <t>United States</t>
  </si>
  <si>
    <t>Low-Income Average</t>
  </si>
  <si>
    <t>Middle-Income Average</t>
  </si>
  <si>
    <t>High-Income Average</t>
  </si>
  <si>
    <t>Slutsky</t>
  </si>
  <si>
    <t>Cournot</t>
  </si>
  <si>
    <t>Middle-income countries</t>
  </si>
  <si>
    <t>High-income countries</t>
  </si>
  <si>
    <t>Appendix Table 3. Cross-price elasticities with respect to change in clothing and footwear price, 144 countries in 2005</t>
  </si>
  <si>
    <t>Appendix Table 2. Cross-price elasticities with respect to change in food price, 144 countries in 2005</t>
  </si>
  <si>
    <t>Appendix Table 4. Cross-price elasticities with respect to change in gross rent/fuel/power price, 144 countries in 2005</t>
  </si>
  <si>
    <t>Appendix Table 5. Cross-price elasticities with respect to change in house furnishings and operations price, 144 countries in 2005</t>
  </si>
  <si>
    <t>Appendix Table 6. Cross-price elasticities with respect to change in medical care price, 144 countries in 2005</t>
  </si>
  <si>
    <t>Appendix Table 7. Cross-price elasticities with respect to change in transportation and communications price, 144 countries in 2005</t>
  </si>
  <si>
    <t>Appendix Table 8. Cross-price elasticities with respect to change in recreation price, 144 countries in 2005</t>
  </si>
  <si>
    <t>Appendix Table 9. Cross-price elasticities with respect to change in education price, 144 countries in 2005</t>
  </si>
  <si>
    <t>Appendix Table 9. Cross-price elasticities with respect to change in 'other' price, 144 countries in 2005</t>
  </si>
  <si>
    <t>House furnishings &amp; operations</t>
  </si>
  <si>
    <t>Source: USDA, Economic Research Service calculations based on World Bank, 2005 International Comparison Program data.</t>
  </si>
  <si>
    <t>Note: for values in red, elasticity is derived using actual budget shares as opposed to the predicted budget share from the Florida model.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</si>
</sst>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  <font>
      <sz val="8"/>
      <color indexed="8"/>
      <name val="Calibri"/>
      <family val="2"/>
    </font>
    <font>
      <sz val="8"/>
      <color theme="1"/>
      <name val="Calibri"/>
      <family val="2"/>
      <scheme val="minor"/>
    </font>
    <font>
      <sz val="8"/>
      <color rgb="FFFF0000"/>
      <name val="Arial"/>
      <family val="2"/>
    </font>
    <font>
      <u/>
      <sz val="8"/>
      <name val="Calibri"/>
      <family val="2"/>
      <scheme val="minor"/>
    </font>
    <font>
      <b/>
      <sz val="8"/>
      <name val="Arial"/>
      <family val="2"/>
    </font>
    <font>
      <sz val="8"/>
      <color rgb="FFFF0000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1" xfId="0" quotePrefix="1" applyFont="1" applyBorder="1" applyAlignment="1">
      <alignment horizontal="center" wrapText="1"/>
    </xf>
    <xf numFmtId="0" fontId="2" fillId="0" borderId="0" xfId="0" quotePrefix="1" applyFont="1" applyBorder="1" applyAlignment="1">
      <alignment horizontal="center" wrapText="1"/>
    </xf>
    <xf numFmtId="0" fontId="3" fillId="0" borderId="0" xfId="0" applyFont="1" applyBorder="1"/>
    <xf numFmtId="0" fontId="4" fillId="0" borderId="0" xfId="0" applyFont="1"/>
    <xf numFmtId="0" fontId="5" fillId="0" borderId="0" xfId="0" applyFont="1"/>
    <xf numFmtId="164" fontId="5" fillId="0" borderId="0" xfId="0" applyNumberFormat="1" applyFont="1"/>
    <xf numFmtId="0" fontId="5" fillId="0" borderId="2" xfId="0" applyFont="1" applyBorder="1"/>
    <xf numFmtId="164" fontId="5" fillId="0" borderId="2" xfId="0" applyNumberFormat="1" applyFont="1" applyBorder="1"/>
    <xf numFmtId="0" fontId="2" fillId="0" borderId="1" xfId="0" quotePrefix="1" applyFont="1" applyBorder="1" applyAlignment="1">
      <alignment horizontal="center" wrapText="1"/>
    </xf>
    <xf numFmtId="164" fontId="0" fillId="0" borderId="0" xfId="0" applyNumberFormat="1"/>
    <xf numFmtId="164" fontId="5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 wrapText="1"/>
    </xf>
    <xf numFmtId="0" fontId="8" fillId="0" borderId="0" xfId="0" quotePrefix="1" applyFont="1" applyBorder="1" applyAlignment="1">
      <alignment horizontal="center" wrapText="1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4" fontId="9" fillId="0" borderId="0" xfId="0" applyNumberFormat="1" applyFont="1"/>
    <xf numFmtId="164" fontId="10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164" fontId="5" fillId="0" borderId="0" xfId="0" applyNumberFormat="1" applyFont="1" applyBorder="1"/>
    <xf numFmtId="164" fontId="9" fillId="0" borderId="0" xfId="0" applyNumberFormat="1" applyFont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4" fillId="0" borderId="1" xfId="0" quotePrefix="1" applyFont="1" applyBorder="1"/>
    <xf numFmtId="0" fontId="15" fillId="0" borderId="0" xfId="0" applyFont="1"/>
    <xf numFmtId="0" fontId="13" fillId="0" borderId="1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1" xfId="0" quotePrefix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meade/AppData/Local/Microsoft/Windows/Temporary%20Internet%20Files/Content.Outlook/AYDKC77M/2005PI_crossPwithFormula2_13_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rnotCrossPOther"/>
      <sheetName val="CournotCrossPRecreation"/>
      <sheetName val="CournotCrossPETransport"/>
      <sheetName val="CournotCrossPEducation"/>
      <sheetName val="CournotCrossPMedicalCare"/>
      <sheetName val="CournotCrossPHouseOp"/>
      <sheetName val="CournotCrossPfood"/>
      <sheetName val="CournotCrossPclothing"/>
      <sheetName val="CournotCrossPRent&amp;fuel"/>
      <sheetName val="SlutskyCrossPOther"/>
      <sheetName val="SlutskyCrossPEducation"/>
      <sheetName val="SlutskyCrossPERecreation"/>
      <sheetName val="SlutskyCrossPTransport"/>
      <sheetName val="SlutskyCrossPMedicalCare"/>
      <sheetName val="SlutskyCrossPHouseOp"/>
      <sheetName val="SlutskyCrossPRent&amp;fuel"/>
      <sheetName val="SlutskyCrossPclothing"/>
      <sheetName val="SlutskyCrossPfood"/>
      <sheetName val="Theta"/>
      <sheetName val="wbarGeoP"/>
      <sheetName val="FrischOwnP"/>
      <sheetName val="table5"/>
      <sheetName val="params 12 decimals"/>
      <sheetName val="MargShareGeoP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4">
          <cell r="C4">
            <v>0.63360409717592003</v>
          </cell>
          <cell r="D4">
            <v>6.0006166115129995E-2</v>
          </cell>
          <cell r="E4">
            <v>0.13524292974898</v>
          </cell>
          <cell r="F4">
            <v>4.8009984601059999E-2</v>
          </cell>
          <cell r="G4">
            <v>5.5813633123349998E-2</v>
          </cell>
          <cell r="H4">
            <v>7.8994948322719999E-2</v>
          </cell>
          <cell r="I4">
            <v>3.5201041840499998E-2</v>
          </cell>
          <cell r="J4">
            <v>3.6904655089880001E-2</v>
          </cell>
          <cell r="K4">
            <v>5.6386497864599996E-2</v>
          </cell>
        </row>
        <row r="5">
          <cell r="C5">
            <v>0.56402058978158998</v>
          </cell>
          <cell r="D5">
            <v>5.8790091297809995E-2</v>
          </cell>
          <cell r="E5">
            <v>0.14231802825279</v>
          </cell>
          <cell r="F5">
            <v>4.9801670352409996E-2</v>
          </cell>
          <cell r="G5">
            <v>2.0562255044780001E-2</v>
          </cell>
          <cell r="H5">
            <v>9.3024767077729997E-2</v>
          </cell>
          <cell r="I5">
            <v>5.6193261708970002E-2</v>
          </cell>
          <cell r="J5">
            <v>3.5368955620150001E-2</v>
          </cell>
          <cell r="K5">
            <v>7.7630452668420002E-2</v>
          </cell>
        </row>
        <row r="6">
          <cell r="C6">
            <v>0.55108055828969005</v>
          </cell>
          <cell r="D6">
            <v>5.8563945088429999E-2</v>
          </cell>
          <cell r="E6">
            <v>0.14363374229015999</v>
          </cell>
          <cell r="F6">
            <v>5.0134859507629997E-2</v>
          </cell>
          <cell r="G6">
            <v>2.299776689685E-2</v>
          </cell>
          <cell r="H6">
            <v>9.5633809123950003E-2</v>
          </cell>
          <cell r="I6">
            <v>4.3246273643310004E-2</v>
          </cell>
          <cell r="J6">
            <v>3.5083370712969998E-2</v>
          </cell>
          <cell r="K6">
            <v>3.3245005398270001E-2</v>
          </cell>
        </row>
        <row r="7">
          <cell r="C7">
            <v>0.53238901647268011</v>
          </cell>
          <cell r="D7">
            <v>5.8237282720419996E-2</v>
          </cell>
          <cell r="E7">
            <v>0.14553425728997998</v>
          </cell>
          <cell r="F7">
            <v>5.0616142650699997E-2</v>
          </cell>
          <cell r="G7">
            <v>2.6515800964810002E-2</v>
          </cell>
          <cell r="H7">
            <v>9.9402503082680005E-2</v>
          </cell>
          <cell r="I7">
            <v>5.0998078516340001E-2</v>
          </cell>
          <cell r="J7">
            <v>3.4670850678669998E-2</v>
          </cell>
          <cell r="K7">
            <v>3.8487594391699999E-2</v>
          </cell>
        </row>
        <row r="8">
          <cell r="C8">
            <v>0.51778137726666995</v>
          </cell>
          <cell r="D8">
            <v>5.7981992597169997E-2</v>
          </cell>
          <cell r="E8">
            <v>0.14701953002429999</v>
          </cell>
          <cell r="F8">
            <v>5.0992270558109995E-2</v>
          </cell>
          <cell r="G8">
            <v>2.9265182095710003E-2</v>
          </cell>
          <cell r="H8">
            <v>0.10234777759058</v>
          </cell>
          <cell r="I8">
            <v>3.2047338003430001E-2</v>
          </cell>
          <cell r="J8">
            <v>3.4348461873870001E-2</v>
          </cell>
          <cell r="K8">
            <v>4.2584733582839998E-2</v>
          </cell>
        </row>
        <row r="9">
          <cell r="C9">
            <v>0.51658649843858995</v>
          </cell>
          <cell r="D9">
            <v>5.7961110320499998E-2</v>
          </cell>
          <cell r="E9">
            <v>0.14714102268435</v>
          </cell>
          <cell r="F9">
            <v>5.1023037149949997E-2</v>
          </cell>
          <cell r="G9">
            <v>2.949007656752E-2</v>
          </cell>
          <cell r="H9">
            <v>0.10258869579117</v>
          </cell>
          <cell r="I9">
            <v>7.9927941529480004E-2</v>
          </cell>
          <cell r="J9">
            <v>3.432209104476E-2</v>
          </cell>
          <cell r="K9">
            <v>4.2919872259669999E-2</v>
          </cell>
        </row>
        <row r="10">
          <cell r="C10">
            <v>0.51557892456470999</v>
          </cell>
          <cell r="D10">
            <v>5.7943501475239995E-2</v>
          </cell>
          <cell r="E10">
            <v>0.14724347058723</v>
          </cell>
          <cell r="F10">
            <v>5.1048980880309999E-2</v>
          </cell>
          <cell r="G10">
            <v>2.9679717382010001E-2</v>
          </cell>
          <cell r="H10">
            <v>0.10279184851171999</v>
          </cell>
          <cell r="I10">
            <v>6.5767677461629995E-2</v>
          </cell>
          <cell r="J10">
            <v>3.4299854013000002E-2</v>
          </cell>
          <cell r="K10">
            <v>4.3202475789820005E-2</v>
          </cell>
        </row>
        <row r="11">
          <cell r="C11">
            <v>0.50037002211569992</v>
          </cell>
          <cell r="D11">
            <v>5.767770338659E-2</v>
          </cell>
          <cell r="E11">
            <v>0.14878987845010999</v>
          </cell>
          <cell r="F11">
            <v>5.1440590542309997E-2</v>
          </cell>
          <cell r="G11">
            <v>3.2542265451920002E-2</v>
          </cell>
          <cell r="H11">
            <v>0.10585835310186001</v>
          </cell>
          <cell r="I11">
            <v>2.18887347254E-2</v>
          </cell>
          <cell r="J11">
            <v>3.3964195402199998E-2</v>
          </cell>
          <cell r="K11">
            <v>4.7468256823920002E-2</v>
          </cell>
        </row>
        <row r="12">
          <cell r="C12">
            <v>0.48942779939380004</v>
          </cell>
          <cell r="D12">
            <v>5.7486471843429997E-2</v>
          </cell>
          <cell r="E12">
            <v>0.14990245967096</v>
          </cell>
          <cell r="F12">
            <v>5.172233869317E-2</v>
          </cell>
          <cell r="G12">
            <v>3.4601759135830003E-2</v>
          </cell>
          <cell r="H12">
            <v>0.10806458568933999</v>
          </cell>
          <cell r="I12">
            <v>2.4534560810500001E-2</v>
          </cell>
          <cell r="J12">
            <v>3.3722701889430003E-2</v>
          </cell>
          <cell r="K12">
            <v>5.0537322873530001E-2</v>
          </cell>
        </row>
        <row r="13">
          <cell r="C13">
            <v>0.48551473532316997</v>
          </cell>
          <cell r="D13">
            <v>5.7418085255089998E-2</v>
          </cell>
          <cell r="E13">
            <v>0.15030033144816998</v>
          </cell>
          <cell r="F13">
            <v>5.1823095056309998E-2</v>
          </cell>
          <cell r="G13">
            <v>3.5338257646510003E-2</v>
          </cell>
          <cell r="H13">
            <v>0.10885355971126001</v>
          </cell>
          <cell r="I13">
            <v>2.5480738497960002E-2</v>
          </cell>
          <cell r="J13">
            <v>3.363634104556E-2</v>
          </cell>
          <cell r="K13">
            <v>5.1634856015960004E-2</v>
          </cell>
        </row>
        <row r="14">
          <cell r="C14">
            <v>0.47390958806439004</v>
          </cell>
          <cell r="D14">
            <v>5.7215268124119999E-2</v>
          </cell>
          <cell r="E14">
            <v>0.15148031738279999</v>
          </cell>
          <cell r="F14">
            <v>5.2121912660719999E-2</v>
          </cell>
          <cell r="G14">
            <v>3.7522523868090005E-2</v>
          </cell>
          <cell r="H14">
            <v>0.11119345487841001</v>
          </cell>
          <cell r="I14">
            <v>2.828685953197E-2</v>
          </cell>
          <cell r="J14">
            <v>3.33802168696E-2</v>
          </cell>
          <cell r="K14">
            <v>5.4889858619900006E-2</v>
          </cell>
        </row>
        <row r="15">
          <cell r="C15">
            <v>0.47217398505734004</v>
          </cell>
          <cell r="D15">
            <v>5.7184935891839997E-2</v>
          </cell>
          <cell r="E15">
            <v>0.15165678969208998</v>
          </cell>
          <cell r="F15">
            <v>5.2166602204179999E-2</v>
          </cell>
          <cell r="G15">
            <v>3.7849190901070001E-2</v>
          </cell>
          <cell r="H15">
            <v>0.11154339693410001</v>
          </cell>
          <cell r="I15">
            <v>2.8706527804690001E-2</v>
          </cell>
          <cell r="J15">
            <v>3.334191232421E-2</v>
          </cell>
          <cell r="K15">
            <v>5.537665919049E-2</v>
          </cell>
        </row>
        <row r="16">
          <cell r="C16">
            <v>0.46998170526881006</v>
          </cell>
          <cell r="D16">
            <v>5.714662255663E-2</v>
          </cell>
          <cell r="E16">
            <v>0.15187969589547998</v>
          </cell>
          <cell r="F16">
            <v>5.2223050586949996E-2</v>
          </cell>
          <cell r="G16">
            <v>3.826181148946E-2</v>
          </cell>
          <cell r="H16">
            <v>0.11198541673512999</v>
          </cell>
          <cell r="I16">
            <v>2.9236620382570001E-2</v>
          </cell>
          <cell r="J16">
            <v>3.3293528978280001E-2</v>
          </cell>
          <cell r="K16">
            <v>5.599154810668E-2</v>
          </cell>
        </row>
        <row r="17">
          <cell r="C17">
            <v>0.46885759027560997</v>
          </cell>
          <cell r="D17">
            <v>5.7126976982759994E-2</v>
          </cell>
          <cell r="E17">
            <v>0.15199399344390999</v>
          </cell>
          <cell r="F17">
            <v>5.2251995101119997E-2</v>
          </cell>
          <cell r="G17">
            <v>3.8473387125180003E-2</v>
          </cell>
          <cell r="H17">
            <v>0.11221206713269</v>
          </cell>
          <cell r="I17">
            <v>2.9508431041810002E-2</v>
          </cell>
          <cell r="J17">
            <v>3.3268719898319997E-2</v>
          </cell>
          <cell r="K17">
            <v>5.630683899859E-2</v>
          </cell>
        </row>
        <row r="18">
          <cell r="C18">
            <v>0.46868496700223</v>
          </cell>
          <cell r="D18">
            <v>5.7123960135469998E-2</v>
          </cell>
          <cell r="E18">
            <v>0.15201154539995998</v>
          </cell>
          <cell r="F18">
            <v>5.2256439928219996E-2</v>
          </cell>
          <cell r="G18">
            <v>3.8505877465599997E-2</v>
          </cell>
          <cell r="H18">
            <v>0.11224687240952999</v>
          </cell>
          <cell r="I18">
            <v>2.9550171296170002E-2</v>
          </cell>
          <cell r="J18">
            <v>3.326491012386E-2</v>
          </cell>
          <cell r="K18">
            <v>5.6355256238970003E-2</v>
          </cell>
        </row>
        <row r="19">
          <cell r="C19">
            <v>0.46631425291149003</v>
          </cell>
          <cell r="D19">
            <v>5.7082528396649998E-2</v>
          </cell>
          <cell r="E19">
            <v>0.15225259441205999</v>
          </cell>
          <cell r="F19">
            <v>5.2317482764609999E-2</v>
          </cell>
          <cell r="G19">
            <v>3.8952082118930004E-2</v>
          </cell>
          <cell r="H19">
            <v>0.11272486913977001</v>
          </cell>
          <cell r="I19">
            <v>3.0123409233370001E-2</v>
          </cell>
          <cell r="J19">
            <v>3.3212588754779997E-2</v>
          </cell>
          <cell r="K19">
            <v>5.702019226834E-2</v>
          </cell>
        </row>
        <row r="20">
          <cell r="C20">
            <v>0.46054031268102996</v>
          </cell>
          <cell r="D20">
            <v>5.69816202422E-2</v>
          </cell>
          <cell r="E20">
            <v>0.15283967599814</v>
          </cell>
          <cell r="F20">
            <v>5.2466154293639995E-2</v>
          </cell>
          <cell r="G20">
            <v>4.0038825986070004E-2</v>
          </cell>
          <cell r="H20">
            <v>0.11388904349615001</v>
          </cell>
          <cell r="I20">
            <v>3.151954620334E-2</v>
          </cell>
          <cell r="J20">
            <v>3.308515860241E-2</v>
          </cell>
          <cell r="K20">
            <v>5.8639662497030003E-2</v>
          </cell>
        </row>
        <row r="21">
          <cell r="C21">
            <v>0.45951122141431006</v>
          </cell>
          <cell r="D21">
            <v>5.6963635348639997E-2</v>
          </cell>
          <cell r="E21">
            <v>0.15294431174234999</v>
          </cell>
          <cell r="F21">
            <v>5.2492652069169997E-2</v>
          </cell>
          <cell r="G21">
            <v>4.0232516703019999E-2</v>
          </cell>
          <cell r="H21">
            <v>0.11409653467467001</v>
          </cell>
          <cell r="I21">
            <v>3.1768380154770001E-2</v>
          </cell>
          <cell r="J21">
            <v>3.3062446684430001E-2</v>
          </cell>
          <cell r="K21">
            <v>5.8928301208639997E-2</v>
          </cell>
        </row>
        <row r="22">
          <cell r="C22">
            <v>0.45577726223262</v>
          </cell>
          <cell r="D22">
            <v>5.6898378883429995E-2</v>
          </cell>
          <cell r="E22">
            <v>0.15332397252705998</v>
          </cell>
          <cell r="F22">
            <v>5.2588796711949999E-2</v>
          </cell>
          <cell r="G22">
            <v>4.093530493408E-2</v>
          </cell>
          <cell r="H22">
            <v>0.11484939655988999</v>
          </cell>
          <cell r="I22">
            <v>3.2671250335240001E-2</v>
          </cell>
          <cell r="J22">
            <v>3.2980038663480003E-2</v>
          </cell>
          <cell r="K22">
            <v>5.9975599152250002E-2</v>
          </cell>
        </row>
        <row r="23">
          <cell r="C23">
            <v>0.44748258836394</v>
          </cell>
          <cell r="D23">
            <v>5.6753417176449994E-2</v>
          </cell>
          <cell r="E23">
            <v>0.15416735678398</v>
          </cell>
          <cell r="F23">
            <v>5.2802373887629997E-2</v>
          </cell>
          <cell r="G23">
            <v>4.2496489428029999E-2</v>
          </cell>
          <cell r="H23">
            <v>0.11652181543279999</v>
          </cell>
          <cell r="I23">
            <v>3.46768999228E-2</v>
          </cell>
          <cell r="J23">
            <v>3.2796976229020003E-2</v>
          </cell>
          <cell r="K23">
            <v>6.2302082775360007E-2</v>
          </cell>
        </row>
        <row r="24">
          <cell r="C24">
            <v>0.44701519341337997</v>
          </cell>
          <cell r="D24">
            <v>5.6745248757659995E-2</v>
          </cell>
          <cell r="E24">
            <v>0.15421488047801998</v>
          </cell>
          <cell r="F24">
            <v>5.2814408705999995E-2</v>
          </cell>
          <cell r="G24">
            <v>4.25844603068E-2</v>
          </cell>
          <cell r="H24">
            <v>0.11661605423577001</v>
          </cell>
          <cell r="I24">
            <v>3.4789915877940003E-2</v>
          </cell>
          <cell r="J24">
            <v>3.2786660879809998E-2</v>
          </cell>
          <cell r="K24">
            <v>6.2433177344629998E-2</v>
          </cell>
        </row>
        <row r="25">
          <cell r="C25">
            <v>0.44639116751572999</v>
          </cell>
          <cell r="D25">
            <v>5.6734342981160001E-2</v>
          </cell>
          <cell r="E25">
            <v>0.15427833006341998</v>
          </cell>
          <cell r="F25">
            <v>5.2830476569649995E-2</v>
          </cell>
          <cell r="G25">
            <v>4.2701911525580005E-2</v>
          </cell>
          <cell r="H25">
            <v>0.11674187385267001</v>
          </cell>
          <cell r="I25">
            <v>3.4940805147850001E-2</v>
          </cell>
          <cell r="J25">
            <v>3.2772888704820001E-2</v>
          </cell>
          <cell r="K25">
            <v>6.2608203639119994E-2</v>
          </cell>
        </row>
        <row r="26">
          <cell r="C26">
            <v>0.44335551752630004</v>
          </cell>
          <cell r="D26">
            <v>5.6681290502999998E-2</v>
          </cell>
          <cell r="E26">
            <v>0.15458698830015</v>
          </cell>
          <cell r="F26">
            <v>5.2908640649559996E-2</v>
          </cell>
          <cell r="G26">
            <v>4.3273267285620004E-2</v>
          </cell>
          <cell r="H26">
            <v>0.11735393870467001</v>
          </cell>
          <cell r="I26">
            <v>3.5674824380639999E-2</v>
          </cell>
          <cell r="J26">
            <v>3.2705892282060001E-2</v>
          </cell>
          <cell r="K26">
            <v>6.3459640368000003E-2</v>
          </cell>
        </row>
        <row r="27">
          <cell r="C27">
            <v>0.44116537016776997</v>
          </cell>
          <cell r="D27">
            <v>5.6643014435169996E-2</v>
          </cell>
          <cell r="E27">
            <v>0.15480967768272999</v>
          </cell>
          <cell r="F27">
            <v>5.2965034124999998E-2</v>
          </cell>
          <cell r="G27">
            <v>4.3685486518069999E-2</v>
          </cell>
          <cell r="H27">
            <v>0.11779552855315001</v>
          </cell>
          <cell r="I27">
            <v>3.6204401337590002E-2</v>
          </cell>
          <cell r="J27">
            <v>3.2657555998599999E-2</v>
          </cell>
          <cell r="K27">
            <v>6.4073931181899996E-2</v>
          </cell>
        </row>
        <row r="28">
          <cell r="C28">
            <v>0.43351923446419999</v>
          </cell>
          <cell r="D28">
            <v>5.6509386892849997E-2</v>
          </cell>
          <cell r="E28">
            <v>0.15558712000062999</v>
          </cell>
          <cell r="F28">
            <v>5.3161912277679996E-2</v>
          </cell>
          <cell r="G28">
            <v>4.5124606209569998E-2</v>
          </cell>
          <cell r="H28">
            <v>0.11933718550771999</v>
          </cell>
          <cell r="I28">
            <v>3.8053234596509999E-2</v>
          </cell>
          <cell r="J28">
            <v>3.2488806721870003E-2</v>
          </cell>
          <cell r="K28">
            <v>6.6218513328960005E-2</v>
          </cell>
        </row>
        <row r="29">
          <cell r="C29">
            <v>0.42945592667156002</v>
          </cell>
          <cell r="D29">
            <v>5.6438374573029998E-2</v>
          </cell>
          <cell r="E29">
            <v>0.15600026823016</v>
          </cell>
          <cell r="F29">
            <v>5.3266537223279994E-2</v>
          </cell>
          <cell r="G29">
            <v>4.5889382886800001E-2</v>
          </cell>
          <cell r="H29">
            <v>0.12015645251525001</v>
          </cell>
          <cell r="I29">
            <v>3.9035741169700003E-2</v>
          </cell>
          <cell r="J29">
            <v>3.2399130017480002E-2</v>
          </cell>
          <cell r="K29">
            <v>6.7358186712740006E-2</v>
          </cell>
        </row>
        <row r="30">
          <cell r="C30">
            <v>0.42331192084911001</v>
          </cell>
          <cell r="D30">
            <v>5.6330998974439994E-2</v>
          </cell>
          <cell r="E30">
            <v>0.15662497727444</v>
          </cell>
          <cell r="F30">
            <v>5.3424737464979999E-2</v>
          </cell>
          <cell r="G30">
            <v>4.704577875872E-2</v>
          </cell>
          <cell r="H30">
            <v>0.12139524158102999</v>
          </cell>
          <cell r="I30">
            <v>4.0521359885860003E-2</v>
          </cell>
          <cell r="J30">
            <v>3.2263532562900002E-2</v>
          </cell>
          <cell r="K30">
            <v>6.9081452648509997E-2</v>
          </cell>
        </row>
        <row r="31">
          <cell r="C31">
            <v>0.42241590702333004</v>
          </cell>
          <cell r="D31">
            <v>5.6315339806199995E-2</v>
          </cell>
          <cell r="E31">
            <v>0.15671608199616999</v>
          </cell>
          <cell r="F31">
            <v>5.3447808667699999E-2</v>
          </cell>
          <cell r="G31">
            <v>4.721442226579E-2</v>
          </cell>
          <cell r="H31">
            <v>0.12157590093622</v>
          </cell>
          <cell r="I31">
            <v>4.073801575305E-2</v>
          </cell>
          <cell r="J31">
            <v>3.2243757647720001E-2</v>
          </cell>
          <cell r="K31">
            <v>6.9332765903830001E-2</v>
          </cell>
        </row>
        <row r="32">
          <cell r="C32">
            <v>0.41919968882651998</v>
          </cell>
          <cell r="D32">
            <v>5.625913163126E-2</v>
          </cell>
          <cell r="E32">
            <v>0.15704310001242999</v>
          </cell>
          <cell r="F32">
            <v>5.3530622146519997E-2</v>
          </cell>
          <cell r="G32">
            <v>4.7819763724349998E-2</v>
          </cell>
          <cell r="H32">
            <v>0.12222437296741001</v>
          </cell>
          <cell r="I32">
            <v>4.1515696322780002E-2</v>
          </cell>
          <cell r="J32">
            <v>3.2172776106770003E-2</v>
          </cell>
          <cell r="K32">
            <v>7.0234848261950006E-2</v>
          </cell>
        </row>
        <row r="33">
          <cell r="C33">
            <v>0.41826787402563997</v>
          </cell>
          <cell r="D33">
            <v>5.6242846787969994E-2</v>
          </cell>
          <cell r="E33">
            <v>0.15713784489882998</v>
          </cell>
          <cell r="F33">
            <v>5.3554615178269996E-2</v>
          </cell>
          <cell r="G33">
            <v>4.7995145522530001E-2</v>
          </cell>
          <cell r="H33">
            <v>0.12241225071688999</v>
          </cell>
          <cell r="I33">
            <v>4.1741008854739997E-2</v>
          </cell>
          <cell r="J33">
            <v>3.2152211068450003E-2</v>
          </cell>
          <cell r="K33">
            <v>7.0496202946689998E-2</v>
          </cell>
        </row>
        <row r="34">
          <cell r="C34">
            <v>0.41799135707927998</v>
          </cell>
          <cell r="D34">
            <v>5.6238014244919997E-2</v>
          </cell>
          <cell r="E34">
            <v>0.15716596053581</v>
          </cell>
          <cell r="F34">
            <v>5.356173513372E-2</v>
          </cell>
          <cell r="G34">
            <v>4.8047190241320002E-2</v>
          </cell>
          <cell r="H34">
            <v>0.12246800362134999</v>
          </cell>
          <cell r="I34">
            <v>4.1807870567229996E-2</v>
          </cell>
          <cell r="J34">
            <v>3.214610837338E-2</v>
          </cell>
          <cell r="K34">
            <v>7.0573760203000005E-2</v>
          </cell>
        </row>
        <row r="35">
          <cell r="C35">
            <v>0.40904215717430997</v>
          </cell>
          <cell r="D35">
            <v>5.6081613726359995E-2</v>
          </cell>
          <cell r="E35">
            <v>0.15807589556536999</v>
          </cell>
          <cell r="F35">
            <v>5.3792165512349999E-2</v>
          </cell>
          <cell r="G35">
            <v>4.9731566546650001E-2</v>
          </cell>
          <cell r="H35">
            <v>0.12427239172092999</v>
          </cell>
          <cell r="I35">
            <v>4.3971784348839998E-2</v>
          </cell>
          <cell r="J35">
            <v>3.1948600629609997E-2</v>
          </cell>
          <cell r="K35">
            <v>7.3083824775579995E-2</v>
          </cell>
        </row>
        <row r="36">
          <cell r="C36">
            <v>0.40844320272630003</v>
          </cell>
          <cell r="D36">
            <v>5.607114611057E-2</v>
          </cell>
          <cell r="E36">
            <v>0.15813679594072999</v>
          </cell>
          <cell r="F36">
            <v>5.3807587818449999E-2</v>
          </cell>
          <cell r="G36">
            <v>4.9844298935120004E-2</v>
          </cell>
          <cell r="H36">
            <v>0.12439315629091</v>
          </cell>
          <cell r="I36">
            <v>4.411661134995E-2</v>
          </cell>
          <cell r="J36">
            <v>3.1935381778439999E-2</v>
          </cell>
          <cell r="K36">
            <v>7.3251819049540007E-2</v>
          </cell>
        </row>
        <row r="37">
          <cell r="C37">
            <v>0.40644578869509002</v>
          </cell>
          <cell r="D37">
            <v>5.6036238342999999E-2</v>
          </cell>
          <cell r="E37">
            <v>0.15833988862105999</v>
          </cell>
          <cell r="F37">
            <v>5.3859018658789996E-2</v>
          </cell>
          <cell r="G37">
            <v>5.0220242807399999E-2</v>
          </cell>
          <cell r="H37">
            <v>0.12479588616018</v>
          </cell>
          <cell r="I37">
            <v>4.4599585447699999E-2</v>
          </cell>
          <cell r="J37">
            <v>3.1891299095869997E-2</v>
          </cell>
          <cell r="K37">
            <v>7.3812052170909997E-2</v>
          </cell>
        </row>
        <row r="38">
          <cell r="C38">
            <v>0.40599177914336998</v>
          </cell>
          <cell r="D38">
            <v>5.6028303853869997E-2</v>
          </cell>
          <cell r="E38">
            <v>0.15838605131708</v>
          </cell>
          <cell r="F38">
            <v>5.3870708820369997E-2</v>
          </cell>
          <cell r="G38">
            <v>5.0305694349380002E-2</v>
          </cell>
          <cell r="H38">
            <v>0.12488742612362999</v>
          </cell>
          <cell r="I38">
            <v>4.4709364817519998E-2</v>
          </cell>
          <cell r="J38">
            <v>3.1881279160779999E-2</v>
          </cell>
          <cell r="K38">
            <v>7.3939392414000008E-2</v>
          </cell>
        </row>
        <row r="39">
          <cell r="C39">
            <v>0.39899212394105005</v>
          </cell>
          <cell r="D39">
            <v>5.5905974515499994E-2</v>
          </cell>
          <cell r="E39">
            <v>0.15909776091470998</v>
          </cell>
          <cell r="F39">
            <v>5.4050940932259997E-2</v>
          </cell>
          <cell r="G39">
            <v>5.162313652225E-2</v>
          </cell>
          <cell r="H39">
            <v>0.12629873603762001</v>
          </cell>
          <cell r="I39">
            <v>4.6401879290280001E-2</v>
          </cell>
          <cell r="J39">
            <v>3.1726797629380001E-2</v>
          </cell>
          <cell r="K39">
            <v>7.5902650216950002E-2</v>
          </cell>
        </row>
        <row r="40">
          <cell r="C40">
            <v>0.39327358696294995</v>
          </cell>
          <cell r="D40">
            <v>5.5806034614919994E-2</v>
          </cell>
          <cell r="E40">
            <v>0.15967920921952999</v>
          </cell>
          <cell r="F40">
            <v>5.4198185898859996E-2</v>
          </cell>
          <cell r="G40">
            <v>5.2699452649869999E-2</v>
          </cell>
          <cell r="H40">
            <v>0.12745173967814999</v>
          </cell>
          <cell r="I40">
            <v>4.7784619770879999E-2</v>
          </cell>
          <cell r="J40">
            <v>3.1600590219979997E-2</v>
          </cell>
          <cell r="K40">
            <v>7.7506580984860005E-2</v>
          </cell>
        </row>
        <row r="41">
          <cell r="C41">
            <v>0.39125153547463998</v>
          </cell>
          <cell r="D41">
            <v>5.5770696271299998E-2</v>
          </cell>
          <cell r="E41">
            <v>0.15988480698249</v>
          </cell>
          <cell r="F41">
            <v>5.4250251122009999E-2</v>
          </cell>
          <cell r="G41">
            <v>5.3080033668419999E-2</v>
          </cell>
          <cell r="H41">
            <v>0.12785943709031999</v>
          </cell>
          <cell r="I41">
            <v>4.8273551198170006E-2</v>
          </cell>
          <cell r="J41">
            <v>3.1555963791759997E-2</v>
          </cell>
          <cell r="K41">
            <v>7.8073724400870001E-2</v>
          </cell>
        </row>
        <row r="42">
          <cell r="C42">
            <v>0.38755921676913002</v>
          </cell>
          <cell r="D42">
            <v>5.5706167535059997E-2</v>
          </cell>
          <cell r="E42">
            <v>0.16026023385485999</v>
          </cell>
          <cell r="F42">
            <v>5.4345323576129999E-2</v>
          </cell>
          <cell r="G42">
            <v>5.3774984524960004E-2</v>
          </cell>
          <cell r="H42">
            <v>0.12860390318817</v>
          </cell>
          <cell r="I42">
            <v>4.9166352724320003E-2</v>
          </cell>
          <cell r="J42">
            <v>3.1474474771000002E-2</v>
          </cell>
          <cell r="K42">
            <v>7.9109343056370005E-2</v>
          </cell>
        </row>
        <row r="43">
          <cell r="C43">
            <v>0.38612864291593002</v>
          </cell>
          <cell r="D43">
            <v>5.5681166138859997E-2</v>
          </cell>
          <cell r="E43">
            <v>0.16040569146840999</v>
          </cell>
          <cell r="F43">
            <v>5.4382159011489996E-2</v>
          </cell>
          <cell r="G43">
            <v>5.4044240405589999E-2</v>
          </cell>
          <cell r="H43">
            <v>0.12889234354748999</v>
          </cell>
          <cell r="I43">
            <v>4.9512265041560005E-2</v>
          </cell>
          <cell r="J43">
            <v>3.144290218161E-2</v>
          </cell>
          <cell r="K43">
            <v>7.9510589289049999E-2</v>
          </cell>
        </row>
        <row r="44">
          <cell r="C44">
            <v>0.38590217842209001</v>
          </cell>
          <cell r="D44">
            <v>5.5677208336529997E-2</v>
          </cell>
          <cell r="E44">
            <v>0.16042871788172999</v>
          </cell>
          <cell r="F44">
            <v>5.4387990180719999E-2</v>
          </cell>
          <cell r="G44">
            <v>5.4086864487240004E-2</v>
          </cell>
          <cell r="H44">
            <v>0.12893800459450999</v>
          </cell>
          <cell r="I44">
            <v>4.9567024086440002E-2</v>
          </cell>
          <cell r="J44">
            <v>3.1437904138020001E-2</v>
          </cell>
          <cell r="K44">
            <v>7.9574107872719999E-2</v>
          </cell>
        </row>
        <row r="45">
          <cell r="C45">
            <v>0.38444951534798999</v>
          </cell>
          <cell r="D45">
            <v>5.5651820898489995E-2</v>
          </cell>
          <cell r="E45">
            <v>0.16057642147884998</v>
          </cell>
          <cell r="F45">
            <v>5.4425394385089997E-2</v>
          </cell>
          <cell r="G45">
            <v>5.4360277897110003E-2</v>
          </cell>
          <cell r="H45">
            <v>0.129230898707</v>
          </cell>
          <cell r="I45">
            <v>4.9918277570489999E-2</v>
          </cell>
          <cell r="J45">
            <v>3.1405844042220001E-2</v>
          </cell>
          <cell r="K45">
            <v>7.9981549672759999E-2</v>
          </cell>
        </row>
        <row r="46">
          <cell r="C46">
            <v>0.38018311123062998</v>
          </cell>
          <cell r="D46">
            <v>5.5577259169689995E-2</v>
          </cell>
          <cell r="E46">
            <v>0.16101022009747998</v>
          </cell>
          <cell r="F46">
            <v>5.4535248799629996E-2</v>
          </cell>
          <cell r="G46">
            <v>5.5163280409130003E-2</v>
          </cell>
          <cell r="H46">
            <v>0.13009111513964999</v>
          </cell>
          <cell r="I46">
            <v>5.0949892772460002E-2</v>
          </cell>
          <cell r="J46">
            <v>3.1311685026879997E-2</v>
          </cell>
          <cell r="K46">
            <v>8.1178187354460002E-2</v>
          </cell>
        </row>
        <row r="47">
          <cell r="C47">
            <v>0.37657425213381002</v>
          </cell>
          <cell r="D47">
            <v>5.551418901368E-2</v>
          </cell>
          <cell r="E47">
            <v>0.16137716097978</v>
          </cell>
          <cell r="F47">
            <v>5.4628172276249998E-2</v>
          </cell>
          <cell r="G47">
            <v>5.5842522890740001E-2</v>
          </cell>
          <cell r="H47">
            <v>0.13081875364102</v>
          </cell>
          <cell r="I47">
            <v>5.1822513790919997E-2</v>
          </cell>
          <cell r="J47">
            <v>3.1232037949450002E-2</v>
          </cell>
          <cell r="K47">
            <v>8.2190397324350004E-2</v>
          </cell>
        </row>
        <row r="48">
          <cell r="C48">
            <v>0.37304255626679</v>
          </cell>
          <cell r="D48">
            <v>5.5452467399359995E-2</v>
          </cell>
          <cell r="E48">
            <v>0.16173625607400999</v>
          </cell>
          <cell r="F48">
            <v>5.471910889902E-2</v>
          </cell>
          <cell r="G48">
            <v>5.6507242072260003E-2</v>
          </cell>
          <cell r="H48">
            <v>0.13153083405731</v>
          </cell>
          <cell r="I48">
            <v>5.2676476764179997E-2</v>
          </cell>
          <cell r="J48">
            <v>3.1154093855029999E-2</v>
          </cell>
          <cell r="K48">
            <v>8.3180964612050004E-2</v>
          </cell>
        </row>
        <row r="49">
          <cell r="C49">
            <v>0.36447281641917001</v>
          </cell>
          <cell r="D49">
            <v>5.5302698507139994E-2</v>
          </cell>
          <cell r="E49">
            <v>0.16260760843671998</v>
          </cell>
          <cell r="F49">
            <v>5.49397686696E-2</v>
          </cell>
          <cell r="G49">
            <v>5.8120198190729999E-2</v>
          </cell>
          <cell r="H49">
            <v>0.13325871328246</v>
          </cell>
          <cell r="I49">
            <v>5.4748637220750004E-2</v>
          </cell>
          <cell r="J49">
            <v>3.0964960748169998E-2</v>
          </cell>
          <cell r="K49">
            <v>8.558459852526E-2</v>
          </cell>
        </row>
        <row r="50">
          <cell r="C50">
            <v>0.35960782862988</v>
          </cell>
          <cell r="D50">
            <v>5.5217675642399995E-2</v>
          </cell>
          <cell r="E50">
            <v>0.16310226973101</v>
          </cell>
          <cell r="F50">
            <v>5.5065035843229998E-2</v>
          </cell>
          <cell r="G50">
            <v>5.9035863305490002E-2</v>
          </cell>
          <cell r="H50">
            <v>0.13423961952713001</v>
          </cell>
          <cell r="I50">
            <v>5.5924989770299999E-2</v>
          </cell>
          <cell r="J50">
            <v>3.0857591064629999E-2</v>
          </cell>
          <cell r="K50">
            <v>8.6949126485930006E-2</v>
          </cell>
        </row>
        <row r="51">
          <cell r="C51">
            <v>0.35910487496455001</v>
          </cell>
          <cell r="D51">
            <v>5.5208885782419996E-2</v>
          </cell>
          <cell r="E51">
            <v>0.16315340895722</v>
          </cell>
          <cell r="F51">
            <v>5.5077986252739998E-2</v>
          </cell>
          <cell r="G51">
            <v>5.9130526878270001E-2</v>
          </cell>
          <cell r="H51">
            <v>0.13434102787849</v>
          </cell>
          <cell r="I51">
            <v>5.6046603811719997E-2</v>
          </cell>
          <cell r="J51">
            <v>3.0846490938949998E-2</v>
          </cell>
          <cell r="K51">
            <v>8.7090194535629994E-2</v>
          </cell>
        </row>
        <row r="52">
          <cell r="C52">
            <v>0.34777847926666999</v>
          </cell>
          <cell r="D52">
            <v>5.5010940247700001E-2</v>
          </cell>
          <cell r="E52">
            <v>0.16430505204415999</v>
          </cell>
          <cell r="F52">
            <v>5.5369626363249998E-2</v>
          </cell>
          <cell r="G52">
            <v>6.1262327792420003E-2</v>
          </cell>
          <cell r="H52">
            <v>0.13662471958561001</v>
          </cell>
          <cell r="I52">
            <v>5.8785322804120008E-2</v>
          </cell>
          <cell r="J52">
            <v>3.0596518775740003E-2</v>
          </cell>
          <cell r="K52">
            <v>9.0267013120330003E-2</v>
          </cell>
        </row>
        <row r="53">
          <cell r="C53">
            <v>0.34588989386689001</v>
          </cell>
          <cell r="D53">
            <v>5.4977934421589998E-2</v>
          </cell>
          <cell r="E53">
            <v>0.16449707926780999</v>
          </cell>
          <cell r="F53">
            <v>5.5418255006409997E-2</v>
          </cell>
          <cell r="G53">
            <v>6.161778845167E-2</v>
          </cell>
          <cell r="H53">
            <v>0.13700550681314</v>
          </cell>
          <cell r="I53">
            <v>5.9241982172309998E-2</v>
          </cell>
          <cell r="J53">
            <v>3.055483792771E-2</v>
          </cell>
          <cell r="K53">
            <v>9.0796722072480004E-2</v>
          </cell>
        </row>
        <row r="54">
          <cell r="C54">
            <v>0.34257575551899</v>
          </cell>
          <cell r="D54">
            <v>5.4920014947039998E-2</v>
          </cell>
          <cell r="E54">
            <v>0.16483405359038</v>
          </cell>
          <cell r="F54">
            <v>5.5503589803089996E-2</v>
          </cell>
          <cell r="G54">
            <v>6.2241559980420004E-2</v>
          </cell>
          <cell r="H54">
            <v>0.13767372205681999</v>
          </cell>
          <cell r="I54">
            <v>6.0043339804420004E-2</v>
          </cell>
          <cell r="J54">
            <v>3.0481695301050001E-2</v>
          </cell>
          <cell r="K54">
            <v>9.1726268997790003E-2</v>
          </cell>
        </row>
        <row r="55">
          <cell r="C55">
            <v>0.33723194841265003</v>
          </cell>
          <cell r="D55">
            <v>5.4826624005789998E-2</v>
          </cell>
          <cell r="E55">
            <v>0.16537740018324998</v>
          </cell>
          <cell r="F55">
            <v>5.564118595782E-2</v>
          </cell>
          <cell r="G55">
            <v>6.3247346214460001E-2</v>
          </cell>
          <cell r="H55">
            <v>0.13875117054958999</v>
          </cell>
          <cell r="I55">
            <v>6.1335470717400004E-2</v>
          </cell>
          <cell r="J55">
            <v>3.0363758133940003E-2</v>
          </cell>
          <cell r="K55">
            <v>9.3225095825079998E-2</v>
          </cell>
        </row>
        <row r="56">
          <cell r="C56">
            <v>0.33708893786860999</v>
          </cell>
          <cell r="D56">
            <v>5.4824124684789997E-2</v>
          </cell>
          <cell r="E56">
            <v>0.16539194118188999</v>
          </cell>
          <cell r="F56">
            <v>5.5644868295259997E-2</v>
          </cell>
          <cell r="G56">
            <v>6.327426298628E-2</v>
          </cell>
          <cell r="H56">
            <v>0.13878000514111999</v>
          </cell>
          <cell r="I56">
            <v>6.1370050622920003E-2</v>
          </cell>
          <cell r="J56">
            <v>3.0360601908779997E-2</v>
          </cell>
          <cell r="K56">
            <v>9.3265207310339993E-2</v>
          </cell>
        </row>
        <row r="57">
          <cell r="C57">
            <v>0.33545572501804999</v>
          </cell>
          <cell r="D57">
            <v>5.479558187209E-2</v>
          </cell>
          <cell r="E57">
            <v>0.16555800268450999</v>
          </cell>
          <cell r="F57">
            <v>5.5686921423979997E-2</v>
          </cell>
          <cell r="G57">
            <v>6.3581658625689999E-2</v>
          </cell>
          <cell r="H57">
            <v>0.13910930271665001</v>
          </cell>
          <cell r="I57">
            <v>6.1764960987330003E-2</v>
          </cell>
          <cell r="J57">
            <v>3.0324557101579996E-2</v>
          </cell>
          <cell r="K57">
            <v>9.3723289570119994E-2</v>
          </cell>
        </row>
        <row r="58">
          <cell r="C58">
            <v>0.33508881263216</v>
          </cell>
          <cell r="D58">
            <v>5.4789169534889999E-2</v>
          </cell>
          <cell r="E58">
            <v>0.16559530953162999</v>
          </cell>
          <cell r="F58">
            <v>5.5696368945649999E-2</v>
          </cell>
          <cell r="G58">
            <v>6.3650717148860003E-2</v>
          </cell>
          <cell r="H58">
            <v>0.13918328165887001</v>
          </cell>
          <cell r="I58">
            <v>6.1853680289270005E-2</v>
          </cell>
          <cell r="J58">
            <v>3.0316459390239997E-2</v>
          </cell>
          <cell r="K58">
            <v>9.3826200868429993E-2</v>
          </cell>
        </row>
        <row r="59">
          <cell r="C59">
            <v>0.33423461058999998</v>
          </cell>
          <cell r="D59">
            <v>5.4774241089469995E-2</v>
          </cell>
          <cell r="E59">
            <v>0.16568216292284998</v>
          </cell>
          <cell r="F59">
            <v>5.5718363548749997E-2</v>
          </cell>
          <cell r="G59">
            <v>6.3811491038710005E-2</v>
          </cell>
          <cell r="H59">
            <v>0.13935551068669999</v>
          </cell>
          <cell r="I59">
            <v>6.2060226080059996E-2</v>
          </cell>
          <cell r="J59">
            <v>3.0297607255989997E-2</v>
          </cell>
          <cell r="K59">
            <v>9.4065786787470004E-2</v>
          </cell>
        </row>
        <row r="60">
          <cell r="C60">
            <v>0.32698265215010003</v>
          </cell>
          <cell r="D60">
            <v>5.464750237846E-2</v>
          </cell>
          <cell r="E60">
            <v>0.16641952616062999</v>
          </cell>
          <cell r="F60">
            <v>5.5905092144259996E-2</v>
          </cell>
          <cell r="G60">
            <v>6.517642054002E-2</v>
          </cell>
          <cell r="H60">
            <v>0.14081769140079001</v>
          </cell>
          <cell r="I60">
            <v>6.381374739798E-2</v>
          </cell>
          <cell r="J60">
            <v>3.0137557423100002E-2</v>
          </cell>
          <cell r="K60">
            <v>9.609981040467E-2</v>
          </cell>
        </row>
        <row r="61">
          <cell r="C61">
            <v>0.32377508675909</v>
          </cell>
          <cell r="D61">
            <v>5.4591445424119998E-2</v>
          </cell>
          <cell r="E61">
            <v>0.16674566437854998</v>
          </cell>
          <cell r="F61">
            <v>5.5987682824469996E-2</v>
          </cell>
          <cell r="G61">
            <v>6.5780133408180008E-2</v>
          </cell>
          <cell r="H61">
            <v>0.14146441880454</v>
          </cell>
          <cell r="I61">
            <v>6.458933572193E-2</v>
          </cell>
          <cell r="J61">
            <v>3.006676684851E-2</v>
          </cell>
          <cell r="K61">
            <v>9.6999465830599998E-2</v>
          </cell>
        </row>
        <row r="62">
          <cell r="C62">
            <v>0.32164178048885</v>
          </cell>
          <cell r="D62">
            <v>5.4554162738459998E-2</v>
          </cell>
          <cell r="E62">
            <v>0.16696257428387998</v>
          </cell>
          <cell r="F62">
            <v>5.6042612715059996E-2</v>
          </cell>
          <cell r="G62">
            <v>6.6181654278400004E-2</v>
          </cell>
          <cell r="H62">
            <v>0.14189454803259</v>
          </cell>
          <cell r="I62">
            <v>6.5105168521240001E-2</v>
          </cell>
          <cell r="J62">
            <v>3.0019685040900003E-2</v>
          </cell>
          <cell r="K62">
            <v>9.7597813900620001E-2</v>
          </cell>
        </row>
        <row r="63">
          <cell r="C63">
            <v>0.31862996571857</v>
          </cell>
          <cell r="D63">
            <v>5.450152681605E-2</v>
          </cell>
          <cell r="E63">
            <v>0.16726880900777999</v>
          </cell>
          <cell r="F63">
            <v>5.6120163068749999E-2</v>
          </cell>
          <cell r="G63">
            <v>6.6748523885619998E-2</v>
          </cell>
          <cell r="H63">
            <v>0.14250180709342999</v>
          </cell>
          <cell r="I63">
            <v>6.5833424405379995E-2</v>
          </cell>
          <cell r="J63">
            <v>2.9953214658489997E-2</v>
          </cell>
          <cell r="K63">
            <v>9.8442565345930003E-2</v>
          </cell>
        </row>
        <row r="64">
          <cell r="C64">
            <v>0.31758662931741</v>
          </cell>
          <cell r="D64">
            <v>5.4483292967669995E-2</v>
          </cell>
          <cell r="E64">
            <v>0.16737489316603998</v>
          </cell>
          <cell r="F64">
            <v>5.614702763815E-2</v>
          </cell>
          <cell r="G64">
            <v>6.6944895754760009E-2</v>
          </cell>
          <cell r="H64">
            <v>0.14271217045619999</v>
          </cell>
          <cell r="I64">
            <v>6.6085702825940007E-2</v>
          </cell>
          <cell r="J64">
            <v>2.993018835215E-2</v>
          </cell>
          <cell r="K64">
            <v>9.873519952168E-2</v>
          </cell>
        </row>
        <row r="65">
          <cell r="C65">
            <v>0.31542626429938003</v>
          </cell>
          <cell r="D65">
            <v>5.4445537390339999E-2</v>
          </cell>
          <cell r="E65">
            <v>0.16759455434551998</v>
          </cell>
          <cell r="F65">
            <v>5.6202654256669995E-2</v>
          </cell>
          <cell r="G65">
            <v>6.7351509495190004E-2</v>
          </cell>
          <cell r="H65">
            <v>0.14314775542142</v>
          </cell>
          <cell r="I65">
            <v>6.6608078422129999E-2</v>
          </cell>
          <cell r="J65">
            <v>2.9882509361289999E-2</v>
          </cell>
          <cell r="K65">
            <v>9.9341137008069999E-2</v>
          </cell>
        </row>
        <row r="66">
          <cell r="C66">
            <v>0.30679783637015001</v>
          </cell>
          <cell r="D66">
            <v>5.4294742836989998E-2</v>
          </cell>
          <cell r="E66">
            <v>0.16847187398372998</v>
          </cell>
          <cell r="F66">
            <v>5.6424825169809997E-2</v>
          </cell>
          <cell r="G66">
            <v>6.8975511608289991E-2</v>
          </cell>
          <cell r="H66">
            <v>0.14488746766819</v>
          </cell>
          <cell r="I66">
            <v>6.8694429638769997E-2</v>
          </cell>
          <cell r="J66">
            <v>2.9692081015670002E-2</v>
          </cell>
          <cell r="K66">
            <v>0.1017612317084</v>
          </cell>
        </row>
        <row r="67">
          <cell r="C67">
            <v>0.30379625351154999</v>
          </cell>
          <cell r="D67">
            <v>5.4242285732379998E-2</v>
          </cell>
          <cell r="E67">
            <v>0.16877706834928</v>
          </cell>
          <cell r="F67">
            <v>5.6502112064939998E-2</v>
          </cell>
          <cell r="G67">
            <v>6.9540455413230007E-2</v>
          </cell>
          <cell r="H67">
            <v>0.14549266371337</v>
          </cell>
          <cell r="I67">
            <v>6.9420211449810004E-2</v>
          </cell>
          <cell r="J67">
            <v>2.9625836450300001E-2</v>
          </cell>
          <cell r="K67">
            <v>0.10260311331513999</v>
          </cell>
        </row>
        <row r="68">
          <cell r="C68">
            <v>0.30007733878836002</v>
          </cell>
          <cell r="D68">
            <v>5.4177292191359999E-2</v>
          </cell>
          <cell r="E68">
            <v>0.16915519944641999</v>
          </cell>
          <cell r="F68">
            <v>5.6597869332279997E-2</v>
          </cell>
          <cell r="G68">
            <v>7.0240412047099993E-2</v>
          </cell>
          <cell r="H68">
            <v>0.14624249225012001</v>
          </cell>
          <cell r="I68">
            <v>7.0319443884840002E-2</v>
          </cell>
          <cell r="J68">
            <v>2.9543760458699997E-2</v>
          </cell>
          <cell r="K68">
            <v>0.10364619160082</v>
          </cell>
        </row>
        <row r="69">
          <cell r="C69">
            <v>0.29575027284423999</v>
          </cell>
          <cell r="D69">
            <v>5.4101670307309994E-2</v>
          </cell>
          <cell r="E69">
            <v>0.16959516602663</v>
          </cell>
          <cell r="F69">
            <v>5.6709285710779996E-2</v>
          </cell>
          <cell r="G69">
            <v>7.1054832042769994E-2</v>
          </cell>
          <cell r="H69">
            <v>0.14711493966201999</v>
          </cell>
          <cell r="I69">
            <v>7.1365727097849996E-2</v>
          </cell>
          <cell r="J69">
            <v>2.944826264428E-2</v>
          </cell>
          <cell r="K69">
            <v>0.10485984366412</v>
          </cell>
        </row>
        <row r="70">
          <cell r="C70">
            <v>0.29373520566019001</v>
          </cell>
          <cell r="D70">
            <v>5.406645402476E-2</v>
          </cell>
          <cell r="E70">
            <v>0.16980005364084</v>
          </cell>
          <cell r="F70">
            <v>5.6761171097089995E-2</v>
          </cell>
          <cell r="G70">
            <v>7.1434098508429994E-2</v>
          </cell>
          <cell r="H70">
            <v>0.14752122885941998</v>
          </cell>
          <cell r="I70">
            <v>7.1852969722520005E-2</v>
          </cell>
          <cell r="J70">
            <v>2.9403790358789997E-2</v>
          </cell>
          <cell r="K70">
            <v>0.10542502812795999</v>
          </cell>
        </row>
        <row r="71">
          <cell r="C71">
            <v>0.29139158839356</v>
          </cell>
          <cell r="D71">
            <v>5.4025495843049998E-2</v>
          </cell>
          <cell r="E71">
            <v>0.17003834750726998</v>
          </cell>
          <cell r="F71">
            <v>5.682151622513E-2</v>
          </cell>
          <cell r="G71">
            <v>7.1875203125000009E-2</v>
          </cell>
          <cell r="H71">
            <v>0.14799376217533</v>
          </cell>
          <cell r="I71">
            <v>7.2419655656000004E-2</v>
          </cell>
          <cell r="J71">
            <v>2.9352067013300003E-2</v>
          </cell>
          <cell r="K71">
            <v>0.10608236406134999</v>
          </cell>
        </row>
        <row r="72">
          <cell r="C72">
            <v>0.28569867819390998</v>
          </cell>
          <cell r="D72">
            <v>5.3926003808369996E-2</v>
          </cell>
          <cell r="E72">
            <v>0.17061719013742999</v>
          </cell>
          <cell r="F72">
            <v>5.6968101335169996E-2</v>
          </cell>
          <cell r="G72">
            <v>7.2946695900939995E-2</v>
          </cell>
          <cell r="H72">
            <v>0.14914159880041999</v>
          </cell>
          <cell r="I72">
            <v>7.3796199589460001E-2</v>
          </cell>
          <cell r="J72">
            <v>2.9226425183760001E-2</v>
          </cell>
          <cell r="K72">
            <v>0.10767910705052999</v>
          </cell>
        </row>
        <row r="73">
          <cell r="C73">
            <v>0.28500817320658001</v>
          </cell>
          <cell r="D73">
            <v>5.3913936211349996E-2</v>
          </cell>
          <cell r="E73">
            <v>0.17068739917094999</v>
          </cell>
          <cell r="F73">
            <v>5.6985880949819996E-2</v>
          </cell>
          <cell r="G73">
            <v>7.3076659501230004E-2</v>
          </cell>
          <cell r="H73">
            <v>0.14928082230588</v>
          </cell>
          <cell r="I73">
            <v>7.3963163482790001E-2</v>
          </cell>
          <cell r="J73">
            <v>2.9211185823419999E-2</v>
          </cell>
          <cell r="K73">
            <v>0.10787277934797</v>
          </cell>
        </row>
        <row r="74">
          <cell r="C74">
            <v>0.28357346370642</v>
          </cell>
          <cell r="D74">
            <v>5.3888862538600001E-2</v>
          </cell>
          <cell r="E74">
            <v>0.17083327728802</v>
          </cell>
          <cell r="F74">
            <v>5.7022822872769996E-2</v>
          </cell>
          <cell r="G74">
            <v>7.3346693773880006E-2</v>
          </cell>
          <cell r="H74">
            <v>0.14957009651764999</v>
          </cell>
          <cell r="I74">
            <v>7.4310075798190003E-2</v>
          </cell>
          <cell r="J74">
            <v>2.9179521960800002E-2</v>
          </cell>
          <cell r="K74">
            <v>0.10827518554366999</v>
          </cell>
        </row>
        <row r="75">
          <cell r="C75">
            <v>0.28170726865044998</v>
          </cell>
          <cell r="D75">
            <v>5.3856248016899998E-2</v>
          </cell>
          <cell r="E75">
            <v>0.17102302791057999</v>
          </cell>
          <cell r="F75">
            <v>5.7070874993389996E-2</v>
          </cell>
          <cell r="G75">
            <v>7.369794022795001E-2</v>
          </cell>
          <cell r="H75">
            <v>0.14994636927791999</v>
          </cell>
          <cell r="I75">
            <v>7.4761321188130003E-2</v>
          </cell>
          <cell r="J75">
            <v>2.9138335264909998E-2</v>
          </cell>
          <cell r="K75">
            <v>0.10879861446974999</v>
          </cell>
        </row>
        <row r="76">
          <cell r="C76">
            <v>0.28038651061934999</v>
          </cell>
          <cell r="D76">
            <v>5.3833165814789995E-2</v>
          </cell>
          <cell r="E76">
            <v>0.17115731969206999</v>
          </cell>
          <cell r="F76">
            <v>5.7104882812689994E-2</v>
          </cell>
          <cell r="G76">
            <v>7.3946527091160008E-2</v>
          </cell>
          <cell r="H76">
            <v>0.15021266795256</v>
          </cell>
          <cell r="I76">
            <v>7.5080680073400005E-2</v>
          </cell>
          <cell r="J76">
            <v>2.9109186297239999E-2</v>
          </cell>
          <cell r="K76">
            <v>0.10916905964675</v>
          </cell>
        </row>
        <row r="77">
          <cell r="C77">
            <v>0.27780873804299999</v>
          </cell>
          <cell r="D77">
            <v>5.3788115422359999E-2</v>
          </cell>
          <cell r="E77">
            <v>0.17141942195711998</v>
          </cell>
          <cell r="F77">
            <v>5.717125713856E-2</v>
          </cell>
          <cell r="G77">
            <v>7.443170331856E-2</v>
          </cell>
          <cell r="H77">
            <v>0.15073241298110998</v>
          </cell>
          <cell r="I77">
            <v>7.5703984688680004E-2</v>
          </cell>
          <cell r="J77">
            <v>2.9052295172789996E-2</v>
          </cell>
          <cell r="K77">
            <v>0.10989207127782</v>
          </cell>
        </row>
        <row r="78">
          <cell r="C78">
            <v>0.27588838012717998</v>
          </cell>
          <cell r="D78">
            <v>5.375455432449E-2</v>
          </cell>
          <cell r="E78">
            <v>0.17161467974053998</v>
          </cell>
          <cell r="F78">
            <v>5.7220703883119999E-2</v>
          </cell>
          <cell r="G78">
            <v>7.4793144051310004E-2</v>
          </cell>
          <cell r="H78">
            <v>0.15111960636231</v>
          </cell>
          <cell r="I78">
            <v>7.6168326641449999E-2</v>
          </cell>
          <cell r="J78">
            <v>2.9009913109229998E-2</v>
          </cell>
          <cell r="K78">
            <v>0.11043069176035999</v>
          </cell>
        </row>
        <row r="79">
          <cell r="C79">
            <v>0.2723724974956</v>
          </cell>
          <cell r="D79">
            <v>5.369310906988E-2</v>
          </cell>
          <cell r="E79">
            <v>0.17197216697966</v>
          </cell>
          <cell r="F79">
            <v>5.7311233335429999E-2</v>
          </cell>
          <cell r="G79">
            <v>7.5454886940040003E-2</v>
          </cell>
          <cell r="H79">
            <v>0.15182849842498999</v>
          </cell>
          <cell r="I79">
            <v>7.7018465979249995E-2</v>
          </cell>
          <cell r="J79">
            <v>2.893231801098E-2</v>
          </cell>
          <cell r="K79">
            <v>0.11141682376418</v>
          </cell>
        </row>
        <row r="80">
          <cell r="C80">
            <v>0.26914435168498002</v>
          </cell>
          <cell r="D80">
            <v>5.3636692442229995E-2</v>
          </cell>
          <cell r="E80">
            <v>0.17230039776953998</v>
          </cell>
          <cell r="F80">
            <v>5.739435393496E-2</v>
          </cell>
          <cell r="G80">
            <v>7.6062473357970006E-2</v>
          </cell>
          <cell r="H80">
            <v>0.15247937536887998</v>
          </cell>
          <cell r="I80">
            <v>7.779903064233E-2</v>
          </cell>
          <cell r="J80">
            <v>2.8861073229060001E-2</v>
          </cell>
          <cell r="K80">
            <v>0.11232225157006</v>
          </cell>
        </row>
        <row r="81">
          <cell r="C81">
            <v>0.26143626647176998</v>
          </cell>
          <cell r="D81">
            <v>5.3501982240509997E-2</v>
          </cell>
          <cell r="E81">
            <v>0.17308413897778999</v>
          </cell>
          <cell r="F81">
            <v>5.7592827207780001E-2</v>
          </cell>
          <cell r="G81">
            <v>7.7513252894740009E-2</v>
          </cell>
          <cell r="H81">
            <v>0.15403352293256001</v>
          </cell>
          <cell r="I81">
            <v>7.9662843273600001E-2</v>
          </cell>
          <cell r="J81">
            <v>2.8690956734250001E-2</v>
          </cell>
          <cell r="K81">
            <v>0.11448420926701999</v>
          </cell>
        </row>
        <row r="82">
          <cell r="C82">
            <v>0.26116344075150999</v>
          </cell>
          <cell r="D82">
            <v>5.3497214207099998E-2</v>
          </cell>
          <cell r="E82">
            <v>0.17311187929899</v>
          </cell>
          <cell r="F82">
            <v>5.759985211891E-2</v>
          </cell>
          <cell r="G82">
            <v>7.7564602868320009E-2</v>
          </cell>
          <cell r="H82">
            <v>0.15408853159121999</v>
          </cell>
          <cell r="I82">
            <v>7.9728812448759998E-2</v>
          </cell>
          <cell r="J82">
            <v>2.8684935504079998E-2</v>
          </cell>
          <cell r="K82">
            <v>0.11456073121112</v>
          </cell>
        </row>
        <row r="83">
          <cell r="C83">
            <v>0.25928103702538002</v>
          </cell>
          <cell r="D83">
            <v>5.3464316414889995E-2</v>
          </cell>
          <cell r="E83">
            <v>0.17330327798359998</v>
          </cell>
          <cell r="F83">
            <v>5.764832159193E-2</v>
          </cell>
          <cell r="G83">
            <v>7.7918900042030004E-2</v>
          </cell>
          <cell r="H83">
            <v>0.15446807243488</v>
          </cell>
          <cell r="I83">
            <v>8.0183977090150002E-2</v>
          </cell>
          <cell r="J83">
            <v>2.8643391084830001E-2</v>
          </cell>
          <cell r="K83">
            <v>0.11508870633229</v>
          </cell>
        </row>
        <row r="84">
          <cell r="C84">
            <v>0.25687764829720999</v>
          </cell>
          <cell r="D84">
            <v>5.3422313638399999E-2</v>
          </cell>
          <cell r="E84">
            <v>0.17354764928121999</v>
          </cell>
          <cell r="F84">
            <v>5.771020575817E-2</v>
          </cell>
          <cell r="G84">
            <v>7.83712545619E-2</v>
          </cell>
          <cell r="H84">
            <v>0.15495265720959001</v>
          </cell>
          <cell r="I84">
            <v>8.0765115744629995E-2</v>
          </cell>
          <cell r="J84">
            <v>2.859034859051E-2</v>
          </cell>
          <cell r="K84">
            <v>0.11576280691836</v>
          </cell>
        </row>
        <row r="85">
          <cell r="C85">
            <v>0.25514189097549</v>
          </cell>
          <cell r="D85">
            <v>5.339197870924E-2</v>
          </cell>
          <cell r="E85">
            <v>0.17372413728088998</v>
          </cell>
          <cell r="F85">
            <v>5.7754899275029997E-2</v>
          </cell>
          <cell r="G85">
            <v>7.8697950639270001E-2</v>
          </cell>
          <cell r="H85">
            <v>0.15530263037906999</v>
          </cell>
          <cell r="I85">
            <v>8.1184821330590004E-2</v>
          </cell>
          <cell r="J85">
            <v>2.8552040639410001E-2</v>
          </cell>
          <cell r="K85">
            <v>0.116249650771</v>
          </cell>
        </row>
        <row r="86">
          <cell r="C86">
            <v>0.24988385179368</v>
          </cell>
          <cell r="D86">
            <v>5.330008668946E-2</v>
          </cell>
          <cell r="E86">
            <v>0.1742587631792</v>
          </cell>
          <cell r="F86">
            <v>5.7890287016110001E-2</v>
          </cell>
          <cell r="G86">
            <v>7.9687594038050008E-2</v>
          </cell>
          <cell r="H86">
            <v>0.15636278585972999</v>
          </cell>
          <cell r="I86">
            <v>8.2456213585829996E-2</v>
          </cell>
          <cell r="J86">
            <v>2.8435996359879999E-2</v>
          </cell>
          <cell r="K86">
            <v>0.11772442147807</v>
          </cell>
        </row>
        <row r="87">
          <cell r="C87">
            <v>0.24259420925226</v>
          </cell>
          <cell r="D87">
            <v>5.3172689392979998E-2</v>
          </cell>
          <cell r="E87">
            <v>0.17499995805381</v>
          </cell>
          <cell r="F87">
            <v>5.8077985928719995E-2</v>
          </cell>
          <cell r="G87">
            <v>8.1059616263659998E-2</v>
          </cell>
          <cell r="H87">
            <v>0.15783256465466</v>
          </cell>
          <cell r="I87">
            <v>8.4218846907900005E-2</v>
          </cell>
          <cell r="J87">
            <v>2.8275114843490001E-2</v>
          </cell>
          <cell r="K87">
            <v>0.11976901470251999</v>
          </cell>
        </row>
        <row r="88">
          <cell r="C88">
            <v>0.24127888840769002</v>
          </cell>
          <cell r="D88">
            <v>5.3149702213749997E-2</v>
          </cell>
          <cell r="E88">
            <v>0.17513369699407999</v>
          </cell>
          <cell r="F88">
            <v>5.8111853747459995E-2</v>
          </cell>
          <cell r="G88">
            <v>8.1307179765199994E-2</v>
          </cell>
          <cell r="H88">
            <v>0.15809776705311998</v>
          </cell>
          <cell r="I88">
            <v>8.4536891083139998E-2</v>
          </cell>
          <cell r="J88">
            <v>2.824608587385E-2</v>
          </cell>
          <cell r="K88">
            <v>0.12013793486169999</v>
          </cell>
        </row>
        <row r="89">
          <cell r="C89">
            <v>0.23503191038733001</v>
          </cell>
          <cell r="D89">
            <v>5.3040527023549999E-2</v>
          </cell>
          <cell r="E89">
            <v>0.17576887602572999</v>
          </cell>
          <cell r="F89">
            <v>5.8272705390719999E-2</v>
          </cell>
          <cell r="G89">
            <v>8.248295657980001E-2</v>
          </cell>
          <cell r="H89">
            <v>0.15935731795353</v>
          </cell>
          <cell r="I89">
            <v>8.6047408445050003E-2</v>
          </cell>
          <cell r="J89">
            <v>2.8108215835489999E-2</v>
          </cell>
          <cell r="K89">
            <v>0.12189008235880999</v>
          </cell>
        </row>
        <row r="90">
          <cell r="C90">
            <v>0.23316309773242</v>
          </cell>
          <cell r="D90">
            <v>5.3007866755429997E-2</v>
          </cell>
          <cell r="E90">
            <v>0.17595889280002</v>
          </cell>
          <cell r="F90">
            <v>5.8320824911149996E-2</v>
          </cell>
          <cell r="G90">
            <v>8.2834695706029998E-2</v>
          </cell>
          <cell r="H90">
            <v>0.15973411848884</v>
          </cell>
          <cell r="I90">
            <v>8.6499286769609995E-2</v>
          </cell>
          <cell r="J90">
            <v>2.8066971369520001E-2</v>
          </cell>
          <cell r="K90">
            <v>0.12241424546698999</v>
          </cell>
        </row>
        <row r="91">
          <cell r="C91">
            <v>0.23296527330038003</v>
          </cell>
          <cell r="D91">
            <v>5.3004409480579995E-2</v>
          </cell>
          <cell r="E91">
            <v>0.17597900715463</v>
          </cell>
          <cell r="F91">
            <v>5.8325918635649995E-2</v>
          </cell>
          <cell r="G91">
            <v>8.2871929289979995E-2</v>
          </cell>
          <cell r="H91">
            <v>0.15977400496525998</v>
          </cell>
          <cell r="I91">
            <v>8.6547120656370005E-2</v>
          </cell>
          <cell r="J91">
            <v>2.8062605408580001E-2</v>
          </cell>
          <cell r="K91">
            <v>0.12246973110857999</v>
          </cell>
        </row>
        <row r="92">
          <cell r="C92">
            <v>0.23115619031773998</v>
          </cell>
          <cell r="D92">
            <v>5.2972793076929994E-2</v>
          </cell>
          <cell r="E92">
            <v>0.17616295074676999</v>
          </cell>
          <cell r="F92">
            <v>5.8372500193900001E-2</v>
          </cell>
          <cell r="G92">
            <v>8.3212426378279997E-2</v>
          </cell>
          <cell r="H92">
            <v>0.16013876246757</v>
          </cell>
          <cell r="I92">
            <v>8.6984556364559998E-2</v>
          </cell>
          <cell r="J92">
            <v>2.8022679169139999E-2</v>
          </cell>
          <cell r="K92">
            <v>0.12297714128511</v>
          </cell>
        </row>
        <row r="93">
          <cell r="C93">
            <v>0.23048073738677999</v>
          </cell>
          <cell r="D93">
            <v>5.2960988536879999E-2</v>
          </cell>
          <cell r="E93">
            <v>0.17623162932018999</v>
          </cell>
          <cell r="F93">
            <v>5.8389892237470001E-2</v>
          </cell>
          <cell r="G93">
            <v>8.3339556951329996E-2</v>
          </cell>
          <cell r="H93">
            <v>0.16027495109262999</v>
          </cell>
          <cell r="I93">
            <v>8.7147880675300007E-2</v>
          </cell>
          <cell r="J93">
            <v>2.8007772005839999E-2</v>
          </cell>
          <cell r="K93">
            <v>0.12316659179358</v>
          </cell>
        </row>
        <row r="94">
          <cell r="C94">
            <v>0.22884561222351002</v>
          </cell>
          <cell r="D94">
            <v>5.2932412303679996E-2</v>
          </cell>
          <cell r="E94">
            <v>0.17639788526257</v>
          </cell>
          <cell r="F94">
            <v>5.8431994605779997E-2</v>
          </cell>
          <cell r="G94">
            <v>8.3647312517249994E-2</v>
          </cell>
          <cell r="H94">
            <v>0.16060463423941998</v>
          </cell>
          <cell r="I94">
            <v>8.7543253436330001E-2</v>
          </cell>
          <cell r="J94">
            <v>2.7971684994119998E-2</v>
          </cell>
          <cell r="K94">
            <v>0.12362521041733</v>
          </cell>
        </row>
        <row r="95">
          <cell r="C95">
            <v>0.22883380241227003</v>
          </cell>
          <cell r="D95">
            <v>5.2932205909739995E-2</v>
          </cell>
          <cell r="E95">
            <v>0.17639908605828999</v>
          </cell>
          <cell r="F95">
            <v>5.8432298693219996E-2</v>
          </cell>
          <cell r="G95">
            <v>8.3649535304369999E-2</v>
          </cell>
          <cell r="H95">
            <v>0.1606070154001</v>
          </cell>
          <cell r="I95">
            <v>8.7546109045050002E-2</v>
          </cell>
          <cell r="J95">
            <v>2.7971424353039998E-2</v>
          </cell>
          <cell r="K95">
            <v>0.12362852282393</v>
          </cell>
        </row>
        <row r="96">
          <cell r="C96">
            <v>0.22820143022647998</v>
          </cell>
          <cell r="D96">
            <v>5.2921154269499997E-2</v>
          </cell>
          <cell r="E96">
            <v>0.17646338427597</v>
          </cell>
          <cell r="F96">
            <v>5.8448581463039995E-2</v>
          </cell>
          <cell r="G96">
            <v>8.3768557422229994E-2</v>
          </cell>
          <cell r="H96">
            <v>0.16073451784261999</v>
          </cell>
          <cell r="I96">
            <v>8.7699016444870007E-2</v>
          </cell>
          <cell r="J96">
            <v>2.7957467976499999E-2</v>
          </cell>
          <cell r="K96">
            <v>0.12380589007878</v>
          </cell>
        </row>
        <row r="97">
          <cell r="C97">
            <v>0.22496073752876999</v>
          </cell>
          <cell r="D97">
            <v>5.2864518366429997E-2</v>
          </cell>
          <cell r="E97">
            <v>0.17679289080582999</v>
          </cell>
          <cell r="F97">
            <v>5.8532025128769996E-2</v>
          </cell>
          <cell r="G97">
            <v>8.4378505356220004E-2</v>
          </cell>
          <cell r="H97">
            <v>0.16138792456057</v>
          </cell>
          <cell r="I97">
            <v>8.8482614941389995E-2</v>
          </cell>
          <cell r="J97">
            <v>2.7885946286320001E-2</v>
          </cell>
          <cell r="K97">
            <v>0.12471483702571</v>
          </cell>
        </row>
        <row r="98">
          <cell r="C98">
            <v>0.2208843456231</v>
          </cell>
          <cell r="D98">
            <v>5.2793277382359997E-2</v>
          </cell>
          <cell r="E98">
            <v>0.17720736939928999</v>
          </cell>
          <cell r="F98">
            <v>5.8636986973429998E-2</v>
          </cell>
          <cell r="G98">
            <v>8.5145744663650005E-2</v>
          </cell>
          <cell r="H98">
            <v>0.16220982966067998</v>
          </cell>
          <cell r="I98">
            <v>8.9468285249070009E-2</v>
          </cell>
          <cell r="J98">
            <v>2.779598081717E-2</v>
          </cell>
          <cell r="K98">
            <v>0.12585818023125001</v>
          </cell>
        </row>
        <row r="99">
          <cell r="C99">
            <v>0.21894491553407003</v>
          </cell>
          <cell r="D99">
            <v>5.2759382970019995E-2</v>
          </cell>
          <cell r="E99">
            <v>0.17740456639948998</v>
          </cell>
          <cell r="F99">
            <v>5.8686924801899999E-2</v>
          </cell>
          <cell r="G99">
            <v>8.5510775071110004E-2</v>
          </cell>
          <cell r="H99">
            <v>0.16260086848087998</v>
          </cell>
          <cell r="I99">
            <v>8.9937238847460008E-2</v>
          </cell>
          <cell r="J99">
            <v>2.7753177833080001E-2</v>
          </cell>
          <cell r="K99">
            <v>0.12640215006198</v>
          </cell>
        </row>
        <row r="100">
          <cell r="C100">
            <v>0.21680225823651</v>
          </cell>
          <cell r="D100">
            <v>5.2721936861319998E-2</v>
          </cell>
          <cell r="E100">
            <v>0.17762242709676998</v>
          </cell>
          <cell r="F100">
            <v>5.8742095469399999E-2</v>
          </cell>
          <cell r="G100">
            <v>8.5914055947700005E-2</v>
          </cell>
          <cell r="H100">
            <v>0.16303288311573999</v>
          </cell>
          <cell r="I100">
            <v>9.0455332722300011E-2</v>
          </cell>
          <cell r="J100">
            <v>2.7705889649449998E-2</v>
          </cell>
          <cell r="K100">
            <v>0.12700312090082</v>
          </cell>
        </row>
        <row r="101">
          <cell r="C101">
            <v>0.21345659008834</v>
          </cell>
          <cell r="D101">
            <v>5.2663466356819996E-2</v>
          </cell>
          <cell r="E101">
            <v>0.17796260730031999</v>
          </cell>
          <cell r="F101">
            <v>5.8828242117859995E-2</v>
          </cell>
          <cell r="G101">
            <v>8.6543761867130004E-2</v>
          </cell>
          <cell r="H101">
            <v>0.16370745557537</v>
          </cell>
          <cell r="I101">
            <v>9.1264314250409997E-2</v>
          </cell>
          <cell r="J101">
            <v>2.763205116396E-2</v>
          </cell>
          <cell r="K101">
            <v>0.12794151127979</v>
          </cell>
        </row>
        <row r="102">
          <cell r="C102">
            <v>0.20653973860180003</v>
          </cell>
          <cell r="D102">
            <v>5.2542584135979994E-2</v>
          </cell>
          <cell r="E102">
            <v>0.17866589759762999</v>
          </cell>
          <cell r="F102">
            <v>5.9006342140639996E-2</v>
          </cell>
          <cell r="G102">
            <v>8.7845619114160001E-2</v>
          </cell>
          <cell r="H102">
            <v>0.16510207013771999</v>
          </cell>
          <cell r="I102">
            <v>9.2936806810190009E-2</v>
          </cell>
          <cell r="J102">
            <v>2.74793971004E-2</v>
          </cell>
          <cell r="K102">
            <v>0.12988154436146002</v>
          </cell>
        </row>
        <row r="103">
          <cell r="C103">
            <v>0.19871804329755999</v>
          </cell>
          <cell r="D103">
            <v>5.2405888429709994E-2</v>
          </cell>
          <cell r="E103">
            <v>0.1794611904309</v>
          </cell>
          <cell r="F103">
            <v>5.9207740727069996E-2</v>
          </cell>
          <cell r="G103">
            <v>8.931778180779E-2</v>
          </cell>
          <cell r="H103">
            <v>0.16667912440797</v>
          </cell>
          <cell r="I103">
            <v>9.4828090326499997E-2</v>
          </cell>
          <cell r="J103">
            <v>2.7306773244829999E-2</v>
          </cell>
          <cell r="K103">
            <v>0.13207536732767</v>
          </cell>
        </row>
        <row r="104">
          <cell r="C104">
            <v>0.19686696898348</v>
          </cell>
          <cell r="D104">
            <v>5.2373538165359994E-2</v>
          </cell>
          <cell r="E104">
            <v>0.17964940360957998</v>
          </cell>
          <cell r="F104">
            <v>5.9255403508059995E-2</v>
          </cell>
          <cell r="G104">
            <v>8.9666182306959996E-2</v>
          </cell>
          <cell r="H104">
            <v>0.16705234843909</v>
          </cell>
          <cell r="I104">
            <v>9.5275679525710005E-2</v>
          </cell>
          <cell r="J104">
            <v>2.7265920261860001E-2</v>
          </cell>
          <cell r="K104">
            <v>0.13259455519992</v>
          </cell>
        </row>
        <row r="105">
          <cell r="C105">
            <v>0.1933471286497</v>
          </cell>
          <cell r="D105">
            <v>5.2312023744039995E-2</v>
          </cell>
          <cell r="E105">
            <v>0.18000729325916998</v>
          </cell>
          <cell r="F105">
            <v>5.9346034866109995E-2</v>
          </cell>
          <cell r="G105">
            <v>9.0328670095779995E-2</v>
          </cell>
          <cell r="H105">
            <v>0.16776203847596999</v>
          </cell>
          <cell r="I105">
            <v>9.6126775834669997E-2</v>
          </cell>
          <cell r="J105">
            <v>2.7188237817599999E-2</v>
          </cell>
          <cell r="K105">
            <v>0.13358179725694999</v>
          </cell>
        </row>
        <row r="106">
          <cell r="C106">
            <v>0.18234926244823002</v>
          </cell>
          <cell r="D106">
            <v>5.2119819748689997E-2</v>
          </cell>
          <cell r="E106">
            <v>0.18112553218705998</v>
          </cell>
          <cell r="F106">
            <v>5.9629215764949998E-2</v>
          </cell>
          <cell r="G106">
            <v>9.2398636733649994E-2</v>
          </cell>
          <cell r="H106">
            <v>0.16997949021528</v>
          </cell>
          <cell r="I106">
            <v>9.8786056496000002E-2</v>
          </cell>
          <cell r="J106">
            <v>2.6945516260060001E-2</v>
          </cell>
          <cell r="K106">
            <v>0.13666647014607999</v>
          </cell>
        </row>
        <row r="107">
          <cell r="C107">
            <v>0.18150127942565003</v>
          </cell>
          <cell r="D107">
            <v>5.2104999989839994E-2</v>
          </cell>
          <cell r="E107">
            <v>0.18121175324201</v>
          </cell>
          <cell r="F107">
            <v>5.9651050236309996E-2</v>
          </cell>
          <cell r="G107">
            <v>9.2558240108889994E-2</v>
          </cell>
          <cell r="H107">
            <v>0.17015046532934999</v>
          </cell>
          <cell r="I107">
            <v>9.8991098529770005E-2</v>
          </cell>
          <cell r="J107">
            <v>2.6926801378810001E-2</v>
          </cell>
          <cell r="K107">
            <v>0.13690431175938</v>
          </cell>
        </row>
        <row r="108">
          <cell r="C108">
            <v>0.18104564195149003</v>
          </cell>
          <cell r="D108">
            <v>5.209703705036E-2</v>
          </cell>
          <cell r="E108">
            <v>0.18125808146160999</v>
          </cell>
          <cell r="F108">
            <v>5.9662782314789997E-2</v>
          </cell>
          <cell r="G108">
            <v>9.2643998050770004E-2</v>
          </cell>
          <cell r="H108">
            <v>0.17024233352369</v>
          </cell>
          <cell r="I108">
            <v>9.9101271530730006E-2</v>
          </cell>
          <cell r="J108">
            <v>2.691674551566E-2</v>
          </cell>
          <cell r="K108">
            <v>0.13703210860088</v>
          </cell>
        </row>
        <row r="109">
          <cell r="C109">
            <v>0.18076632865997999</v>
          </cell>
          <cell r="D109">
            <v>5.2092155637039998E-2</v>
          </cell>
          <cell r="E109">
            <v>0.18128648142484</v>
          </cell>
          <cell r="F109">
            <v>5.9669974272529999E-2</v>
          </cell>
          <cell r="G109">
            <v>9.2696569084490005E-2</v>
          </cell>
          <cell r="H109">
            <v>0.17029865024301999</v>
          </cell>
          <cell r="I109">
            <v>9.9168809398620009E-2</v>
          </cell>
          <cell r="J109">
            <v>2.6910581105590001E-2</v>
          </cell>
          <cell r="K109">
            <v>0.13711045017388002</v>
          </cell>
        </row>
        <row r="110">
          <cell r="C110">
            <v>0.17641742015458001</v>
          </cell>
          <cell r="D110">
            <v>5.2016152021899999E-2</v>
          </cell>
          <cell r="E110">
            <v>0.18172866890879999</v>
          </cell>
          <cell r="F110">
            <v>5.9781953068869999E-2</v>
          </cell>
          <cell r="G110">
            <v>9.3515100184290004E-2</v>
          </cell>
          <cell r="H110">
            <v>0.17117550167516998</v>
          </cell>
          <cell r="I110">
            <v>0.10022037413622001</v>
          </cell>
          <cell r="J110">
            <v>2.6814601228530001E-2</v>
          </cell>
          <cell r="K110">
            <v>0.13833022862164002</v>
          </cell>
        </row>
        <row r="111">
          <cell r="C111">
            <v>0.17153561202355999</v>
          </cell>
          <cell r="D111">
            <v>5.1930835196789996E-2</v>
          </cell>
          <cell r="E111">
            <v>0.18222504045856999</v>
          </cell>
          <cell r="F111">
            <v>5.9907653344650001E-2</v>
          </cell>
          <cell r="G111">
            <v>9.4433931144640007E-2</v>
          </cell>
          <cell r="H111">
            <v>0.17215979933189998</v>
          </cell>
          <cell r="I111">
            <v>0.10140079383922</v>
          </cell>
          <cell r="J111">
            <v>2.6706860322110001E-2</v>
          </cell>
          <cell r="K111">
            <v>0.13969947433857</v>
          </cell>
        </row>
        <row r="112">
          <cell r="C112">
            <v>0.17018730674074001</v>
          </cell>
          <cell r="D112">
            <v>5.1907271565669995E-2</v>
          </cell>
          <cell r="E112">
            <v>0.18236213318421998</v>
          </cell>
          <cell r="F112">
            <v>5.9942370470219997E-2</v>
          </cell>
          <cell r="G112">
            <v>9.4687702821979997E-2</v>
          </cell>
          <cell r="H112">
            <v>0.17243165223860998</v>
          </cell>
          <cell r="I112">
            <v>0.10172681364147</v>
          </cell>
          <cell r="J112">
            <v>2.6677103389970001E-2</v>
          </cell>
          <cell r="K112">
            <v>0.14007764594713001</v>
          </cell>
        </row>
        <row r="113">
          <cell r="C113">
            <v>0.16966751134990998</v>
          </cell>
          <cell r="D113">
            <v>5.1898187371599999E-2</v>
          </cell>
          <cell r="E113">
            <v>0.18241498484016</v>
          </cell>
          <cell r="F113">
            <v>5.9955754532479998E-2</v>
          </cell>
          <cell r="G113">
            <v>9.4785536265100001E-2</v>
          </cell>
          <cell r="H113">
            <v>0.17253645631354</v>
          </cell>
          <cell r="I113">
            <v>0.10185250000693001</v>
          </cell>
          <cell r="J113">
            <v>2.666563156948E-2</v>
          </cell>
          <cell r="K113">
            <v>0.14022343775080001</v>
          </cell>
        </row>
        <row r="114">
          <cell r="C114">
            <v>0.16186656409101002</v>
          </cell>
          <cell r="D114">
            <v>5.1761854268139999E-2</v>
          </cell>
          <cell r="E114">
            <v>0.18320816805765999</v>
          </cell>
          <cell r="F114">
            <v>6.0156618883449996E-2</v>
          </cell>
          <cell r="G114">
            <v>9.6253793859249995E-2</v>
          </cell>
          <cell r="H114">
            <v>0.17410932724601</v>
          </cell>
          <cell r="I114">
            <v>0.10373876665226001</v>
          </cell>
          <cell r="J114">
            <v>2.6493465620710002E-2</v>
          </cell>
          <cell r="K114">
            <v>0.14241144132152</v>
          </cell>
        </row>
        <row r="115">
          <cell r="C115">
            <v>0.16171991730827001</v>
          </cell>
          <cell r="D115">
            <v>5.1759291398489997E-2</v>
          </cell>
          <cell r="E115">
            <v>0.18322307878107</v>
          </cell>
          <cell r="F115">
            <v>6.0160394849349999E-2</v>
          </cell>
          <cell r="G115">
            <v>9.6281395026810004E-2</v>
          </cell>
          <cell r="H115">
            <v>0.17413889499647001</v>
          </cell>
          <cell r="I115">
            <v>0.10377422579917001</v>
          </cell>
          <cell r="J115">
            <v>2.6490229144209999E-2</v>
          </cell>
          <cell r="K115">
            <v>0.14245257269616002</v>
          </cell>
        </row>
        <row r="116">
          <cell r="C116">
            <v>0.15100803996120998</v>
          </cell>
          <cell r="D116">
            <v>5.1572085481799999E-2</v>
          </cell>
          <cell r="E116">
            <v>0.18431223898912999</v>
          </cell>
          <cell r="F116">
            <v>6.0436211903300001E-2</v>
          </cell>
          <cell r="G116">
            <v>9.8297534187909999E-2</v>
          </cell>
          <cell r="H116">
            <v>0.17629868405185001</v>
          </cell>
          <cell r="I116">
            <v>0.10636435444356</v>
          </cell>
          <cell r="J116">
            <v>2.62538193256E-2</v>
          </cell>
          <cell r="K116">
            <v>0.14545703165564</v>
          </cell>
        </row>
        <row r="117">
          <cell r="C117">
            <v>0.14610764652281999</v>
          </cell>
          <cell r="D117">
            <v>5.1486443850919994E-2</v>
          </cell>
          <cell r="E117">
            <v>0.18481050025221998</v>
          </cell>
          <cell r="F117">
            <v>6.0562390726820001E-2</v>
          </cell>
          <cell r="G117">
            <v>9.9219863187389998E-2</v>
          </cell>
          <cell r="H117">
            <v>0.17728672898295</v>
          </cell>
          <cell r="I117">
            <v>0.10754926806815</v>
          </cell>
          <cell r="J117">
            <v>2.6145668243729998E-2</v>
          </cell>
          <cell r="K117">
            <v>0.14683149016501001</v>
          </cell>
        </row>
        <row r="118">
          <cell r="C118">
            <v>0.14430886862129</v>
          </cell>
          <cell r="D118">
            <v>5.145500754382E-2</v>
          </cell>
          <cell r="E118">
            <v>0.1849933960463</v>
          </cell>
          <cell r="F118">
            <v>6.06087069425E-2</v>
          </cell>
          <cell r="G118">
            <v>9.9558420701810008E-2</v>
          </cell>
          <cell r="H118">
            <v>0.17764940871675</v>
          </cell>
          <cell r="I118">
            <v>0.10798421201091001</v>
          </cell>
          <cell r="J118">
            <v>2.6105969436169999E-2</v>
          </cell>
          <cell r="K118">
            <v>0.14733600998047</v>
          </cell>
        </row>
        <row r="119">
          <cell r="C119">
            <v>0.13965392951679001</v>
          </cell>
          <cell r="D119">
            <v>5.1373655590849998E-2</v>
          </cell>
          <cell r="E119">
            <v>0.18546670005075</v>
          </cell>
          <cell r="F119">
            <v>6.0728565632859999E-2</v>
          </cell>
          <cell r="G119">
            <v>0.10043455144127</v>
          </cell>
          <cell r="H119">
            <v>0.17858796376229999</v>
          </cell>
          <cell r="I119">
            <v>0.10910977485315</v>
          </cell>
          <cell r="J119">
            <v>2.6003235501330001E-2</v>
          </cell>
          <cell r="K119">
            <v>0.14864162365071001</v>
          </cell>
        </row>
        <row r="120">
          <cell r="C120">
            <v>0.13782441866621001</v>
          </cell>
          <cell r="D120">
            <v>5.1341682179949999E-2</v>
          </cell>
          <cell r="E120">
            <v>0.18565272070371999</v>
          </cell>
          <cell r="F120">
            <v>6.0775673182409999E-2</v>
          </cell>
          <cell r="G120">
            <v>0.10077889336678</v>
          </cell>
          <cell r="H120">
            <v>0.17895684004641998</v>
          </cell>
          <cell r="I120">
            <v>0.10955215001352001</v>
          </cell>
          <cell r="J120">
            <v>2.5962858421349998E-2</v>
          </cell>
          <cell r="K120">
            <v>0.14915476341962999</v>
          </cell>
        </row>
        <row r="121">
          <cell r="C121">
            <v>0.13653762730683999</v>
          </cell>
          <cell r="D121">
            <v>5.131919359572E-2</v>
          </cell>
          <cell r="E121">
            <v>0.18578355882847999</v>
          </cell>
          <cell r="F121">
            <v>6.0808806403629997E-2</v>
          </cell>
          <cell r="G121">
            <v>0.10102108718284</v>
          </cell>
          <cell r="H121">
            <v>0.17921629016935001</v>
          </cell>
          <cell r="I121">
            <v>0.10986329576802001</v>
          </cell>
          <cell r="J121">
            <v>2.5934459093950001E-2</v>
          </cell>
          <cell r="K121">
            <v>0.14951568165117002</v>
          </cell>
        </row>
        <row r="122">
          <cell r="C122">
            <v>0.13191549608665001</v>
          </cell>
          <cell r="D122">
            <v>5.1238415009099994E-2</v>
          </cell>
          <cell r="E122">
            <v>0.18625352699917</v>
          </cell>
          <cell r="F122">
            <v>6.0927820333199996E-2</v>
          </cell>
          <cell r="G122">
            <v>0.10189104297666</v>
          </cell>
          <cell r="H122">
            <v>0.18014823030443999</v>
          </cell>
          <cell r="I122">
            <v>0.11098092567393</v>
          </cell>
          <cell r="J122">
            <v>2.5832449225089999E-2</v>
          </cell>
          <cell r="K122">
            <v>0.15081209339175</v>
          </cell>
        </row>
        <row r="123">
          <cell r="C123">
            <v>0.13057461783898999</v>
          </cell>
          <cell r="D123">
            <v>5.1214981176409997E-2</v>
          </cell>
          <cell r="E123">
            <v>0.18638986456016998</v>
          </cell>
          <cell r="F123">
            <v>6.0962346222169998E-2</v>
          </cell>
          <cell r="G123">
            <v>0.10214341677237999</v>
          </cell>
          <cell r="H123">
            <v>0.18041858573048999</v>
          </cell>
          <cell r="I123">
            <v>0.11130514962136001</v>
          </cell>
          <cell r="J123">
            <v>2.58028562067E-2</v>
          </cell>
          <cell r="K123">
            <v>0.15118818187131999</v>
          </cell>
        </row>
        <row r="124">
          <cell r="C124">
            <v>0.12156295369336001</v>
          </cell>
          <cell r="D124">
            <v>5.1057489002769997E-2</v>
          </cell>
          <cell r="E124">
            <v>0.18730615081679999</v>
          </cell>
          <cell r="F124">
            <v>6.1194384974599995E-2</v>
          </cell>
          <cell r="G124">
            <v>0.10383954980323</v>
          </cell>
          <cell r="H124">
            <v>0.18223556822215001</v>
          </cell>
          <cell r="I124">
            <v>0.11348416723713001</v>
          </cell>
          <cell r="J124">
            <v>2.560396988481E-2</v>
          </cell>
          <cell r="K124">
            <v>0.15371576636514001</v>
          </cell>
        </row>
        <row r="125">
          <cell r="C125">
            <v>0.11946090989725</v>
          </cell>
          <cell r="D125">
            <v>5.1020752675139995E-2</v>
          </cell>
          <cell r="E125">
            <v>0.18751988202227998</v>
          </cell>
          <cell r="F125">
            <v>6.1248509896719996E-2</v>
          </cell>
          <cell r="G125">
            <v>0.10423518659764</v>
          </cell>
          <cell r="H125">
            <v>0.18265939413405</v>
          </cell>
          <cell r="I125">
            <v>0.11399244077982</v>
          </cell>
          <cell r="J125">
            <v>2.5557578036169998E-2</v>
          </cell>
          <cell r="K125">
            <v>0.15430534596094</v>
          </cell>
        </row>
        <row r="126">
          <cell r="C126">
            <v>0.11842002878284</v>
          </cell>
          <cell r="D126">
            <v>5.1002561736529999E-2</v>
          </cell>
          <cell r="E126">
            <v>0.18762571653236998</v>
          </cell>
          <cell r="F126">
            <v>6.1275311245649999E-2</v>
          </cell>
          <cell r="G126">
            <v>0.10443109634425</v>
          </cell>
          <cell r="H126">
            <v>0.18286926244807999</v>
          </cell>
          <cell r="I126">
            <v>0.1142441255128</v>
          </cell>
          <cell r="J126">
            <v>2.5534605917700001E-2</v>
          </cell>
          <cell r="K126">
            <v>0.15459729147979001</v>
          </cell>
        </row>
        <row r="127">
          <cell r="C127">
            <v>0.1153580767298</v>
          </cell>
          <cell r="D127">
            <v>5.0949049590859996E-2</v>
          </cell>
          <cell r="E127">
            <v>0.18793704910528</v>
          </cell>
          <cell r="F127">
            <v>6.1354152569839997E-2</v>
          </cell>
          <cell r="G127">
            <v>0.10500740255497</v>
          </cell>
          <cell r="H127">
            <v>0.18348663047031999</v>
          </cell>
          <cell r="I127">
            <v>0.11498450457647</v>
          </cell>
          <cell r="J127">
            <v>2.5467029011619999E-2</v>
          </cell>
          <cell r="K127">
            <v>0.15545610539085</v>
          </cell>
        </row>
        <row r="128">
          <cell r="C128">
            <v>0.11375124496721001</v>
          </cell>
          <cell r="D128">
            <v>5.0920967826729994E-2</v>
          </cell>
          <cell r="E128">
            <v>0.18810042823669998</v>
          </cell>
          <cell r="F128">
            <v>6.1395526419499996E-2</v>
          </cell>
          <cell r="G128">
            <v>0.10530983287011</v>
          </cell>
          <cell r="H128">
            <v>0.18381060894227</v>
          </cell>
          <cell r="I128">
            <v>0.11537303600193001</v>
          </cell>
          <cell r="J128">
            <v>2.5431566431789999E-2</v>
          </cell>
          <cell r="K128">
            <v>0.15590678830376001</v>
          </cell>
        </row>
        <row r="129">
          <cell r="C129">
            <v>0.11172855042332</v>
          </cell>
          <cell r="D129">
            <v>5.0885618244769996E-2</v>
          </cell>
          <cell r="E129">
            <v>0.18830609138415</v>
          </cell>
          <cell r="F129">
            <v>6.1447608200509998E-2</v>
          </cell>
          <cell r="G129">
            <v>0.10569053492156</v>
          </cell>
          <cell r="H129">
            <v>0.18421843601092999</v>
          </cell>
          <cell r="I129">
            <v>0.11586212291986001</v>
          </cell>
          <cell r="J129">
            <v>2.5386925811409999E-2</v>
          </cell>
          <cell r="K129">
            <v>0.15647411208350001</v>
          </cell>
        </row>
        <row r="130">
          <cell r="C130">
            <v>0.11116056170117</v>
          </cell>
          <cell r="D130">
            <v>5.0875691800879995E-2</v>
          </cell>
          <cell r="E130">
            <v>0.18836384323237998</v>
          </cell>
          <cell r="F130">
            <v>6.1462233179019998E-2</v>
          </cell>
          <cell r="G130">
            <v>0.10579743908679</v>
          </cell>
          <cell r="H130">
            <v>0.18433295709681999</v>
          </cell>
          <cell r="I130">
            <v>0.11599946241800001</v>
          </cell>
          <cell r="J130">
            <v>2.537439037E-2</v>
          </cell>
          <cell r="K130">
            <v>0.15663342111495002</v>
          </cell>
        </row>
        <row r="131">
          <cell r="C131">
            <v>0.10920526546500001</v>
          </cell>
          <cell r="D131">
            <v>5.0841520104139996E-2</v>
          </cell>
          <cell r="E131">
            <v>0.18856265346762999</v>
          </cell>
          <cell r="F131">
            <v>6.1512579540349999E-2</v>
          </cell>
          <cell r="G131">
            <v>0.10616545574583</v>
          </cell>
          <cell r="H131">
            <v>0.18472719493898998</v>
          </cell>
          <cell r="I131">
            <v>0.11647225244588</v>
          </cell>
          <cell r="J131">
            <v>2.5331237222000001E-2</v>
          </cell>
          <cell r="K131">
            <v>0.15718184107019001</v>
          </cell>
        </row>
        <row r="132">
          <cell r="C132">
            <v>0.10833388176365</v>
          </cell>
          <cell r="D132">
            <v>5.0826291383779997E-2</v>
          </cell>
          <cell r="E132">
            <v>0.1886512538523</v>
          </cell>
          <cell r="F132">
            <v>6.1535016549059997E-2</v>
          </cell>
          <cell r="G132">
            <v>0.10632946348673999</v>
          </cell>
          <cell r="H132">
            <v>0.18490288822973999</v>
          </cell>
          <cell r="I132">
            <v>0.11668295275657001</v>
          </cell>
          <cell r="J132">
            <v>2.5312005890640001E-2</v>
          </cell>
          <cell r="K132">
            <v>0.15742624608752001</v>
          </cell>
        </row>
        <row r="133">
          <cell r="C133">
            <v>0.10602801257401001</v>
          </cell>
          <cell r="D133">
            <v>5.0785992905609999E-2</v>
          </cell>
          <cell r="E133">
            <v>0.18888570957699999</v>
          </cell>
          <cell r="F133">
            <v>6.1594389712709995E-2</v>
          </cell>
          <cell r="G133">
            <v>0.10676346333783999</v>
          </cell>
          <cell r="H133">
            <v>0.18536781056571999</v>
          </cell>
          <cell r="I133">
            <v>0.11724051121666</v>
          </cell>
          <cell r="J133">
            <v>2.526111564057E-2</v>
          </cell>
          <cell r="K133">
            <v>0.15807299446988002</v>
          </cell>
        </row>
        <row r="134">
          <cell r="C134">
            <v>0.10546173603388001</v>
          </cell>
          <cell r="D134">
            <v>5.077609638464E-2</v>
          </cell>
          <cell r="E134">
            <v>0.18894328733431998</v>
          </cell>
          <cell r="F134">
            <v>6.160897060474E-2</v>
          </cell>
          <cell r="G134">
            <v>0.10687004524422</v>
          </cell>
          <cell r="H134">
            <v>0.18548198643181998</v>
          </cell>
          <cell r="I134">
            <v>0.11737743670971</v>
          </cell>
          <cell r="J134">
            <v>2.5248617986819998E-2</v>
          </cell>
          <cell r="K134">
            <v>0.15823182326985002</v>
          </cell>
        </row>
        <row r="135">
          <cell r="C135">
            <v>0.10492978194886002</v>
          </cell>
          <cell r="D135">
            <v>5.0766799699399998E-2</v>
          </cell>
          <cell r="E135">
            <v>0.18899737525962998</v>
          </cell>
          <cell r="F135">
            <v>6.1622667737719995E-2</v>
          </cell>
          <cell r="G135">
            <v>0.10697016713957</v>
          </cell>
          <cell r="H135">
            <v>0.18558924201117</v>
          </cell>
          <cell r="I135">
            <v>0.11750606304368</v>
          </cell>
          <cell r="J135">
            <v>2.5236877825439999E-2</v>
          </cell>
          <cell r="K135">
            <v>0.15838102533453002</v>
          </cell>
        </row>
        <row r="136">
          <cell r="C136">
            <v>0.10470459577585001</v>
          </cell>
          <cell r="D136">
            <v>5.0762864237609999E-2</v>
          </cell>
          <cell r="E136">
            <v>0.18902027169608998</v>
          </cell>
          <cell r="F136">
            <v>6.162846599183E-2</v>
          </cell>
          <cell r="G136">
            <v>0.10701255062168</v>
          </cell>
          <cell r="H136">
            <v>0.18563464531593998</v>
          </cell>
          <cell r="I136">
            <v>0.11756051299098</v>
          </cell>
          <cell r="J136">
            <v>2.5231907994229998E-2</v>
          </cell>
          <cell r="K136">
            <v>0.15844418537578001</v>
          </cell>
        </row>
        <row r="137">
          <cell r="C137">
            <v>0.10248853303263999</v>
          </cell>
          <cell r="D137">
            <v>5.0724135260059998E-2</v>
          </cell>
          <cell r="E137">
            <v>0.18924559609817998</v>
          </cell>
          <cell r="F137">
            <v>6.1685526755069997E-2</v>
          </cell>
          <cell r="G137">
            <v>0.10742964752592001</v>
          </cell>
          <cell r="H137">
            <v>0.18608146037028001</v>
          </cell>
          <cell r="I137">
            <v>0.11809635627997001</v>
          </cell>
          <cell r="J137">
            <v>2.5182999761420001E-2</v>
          </cell>
          <cell r="K137">
            <v>0.15906574491645001</v>
          </cell>
        </row>
        <row r="138">
          <cell r="C138">
            <v>9.8690290159040017E-2</v>
          </cell>
          <cell r="D138">
            <v>5.0657755342149995E-2</v>
          </cell>
          <cell r="E138">
            <v>0.18963179310776998</v>
          </cell>
          <cell r="F138">
            <v>6.1783326620179997E-2</v>
          </cell>
          <cell r="G138">
            <v>0.10814453493107</v>
          </cell>
          <cell r="H138">
            <v>0.18684728349561</v>
          </cell>
          <cell r="I138">
            <v>0.11901477023735001</v>
          </cell>
          <cell r="J138">
            <v>2.509917300727E-2</v>
          </cell>
          <cell r="K138">
            <v>0.16013107309956001</v>
          </cell>
        </row>
        <row r="139">
          <cell r="C139">
            <v>9.8512183970580008E-2</v>
          </cell>
          <cell r="D139">
            <v>5.0654642672809995E-2</v>
          </cell>
          <cell r="E139">
            <v>0.18964990255459999</v>
          </cell>
          <cell r="F139">
            <v>6.1787912625279995E-2</v>
          </cell>
          <cell r="G139">
            <v>0.10817805723997</v>
          </cell>
          <cell r="H139">
            <v>0.18688319426867001</v>
          </cell>
          <cell r="I139">
            <v>0.11905783625888</v>
          </cell>
          <cell r="J139">
            <v>2.5095242225549999E-2</v>
          </cell>
          <cell r="K139">
            <v>0.16018102818366001</v>
          </cell>
        </row>
        <row r="140">
          <cell r="C140">
            <v>9.744331631405001E-2</v>
          </cell>
          <cell r="D140">
            <v>5.0635962627939998E-2</v>
          </cell>
          <cell r="E140">
            <v>0.18975858267494</v>
          </cell>
          <cell r="F140">
            <v>6.1815434591649995E-2</v>
          </cell>
          <cell r="G140">
            <v>0.10837923448188</v>
          </cell>
          <cell r="H140">
            <v>0.18709870538698001</v>
          </cell>
          <cell r="I140">
            <v>0.11931628812913</v>
          </cell>
          <cell r="J140">
            <v>2.5071652447529999E-2</v>
          </cell>
          <cell r="K140">
            <v>0.1604808233459</v>
          </cell>
        </row>
        <row r="141">
          <cell r="C141">
            <v>9.7042905918549999E-2</v>
          </cell>
          <cell r="D141">
            <v>5.062896486343E-2</v>
          </cell>
          <cell r="E141">
            <v>0.18979929552624999</v>
          </cell>
          <cell r="F141">
            <v>6.1825744643949999E-2</v>
          </cell>
          <cell r="G141">
            <v>0.10845459784283</v>
          </cell>
          <cell r="H141">
            <v>0.18717943838661</v>
          </cell>
          <cell r="I141">
            <v>0.11941310723948001</v>
          </cell>
          <cell r="J141">
            <v>2.5062815439229998E-2</v>
          </cell>
          <cell r="K141">
            <v>0.16059313013968002</v>
          </cell>
        </row>
        <row r="142">
          <cell r="C142">
            <v>9.6897261958440006E-2</v>
          </cell>
          <cell r="D142">
            <v>5.0626419519579996E-2</v>
          </cell>
          <cell r="E142">
            <v>0.18981410428485998</v>
          </cell>
          <cell r="F142">
            <v>6.1829494788459997E-2</v>
          </cell>
          <cell r="G142">
            <v>0.10848201026383</v>
          </cell>
          <cell r="H142">
            <v>0.18720880394232001</v>
          </cell>
          <cell r="I142">
            <v>0.11944832390419001</v>
          </cell>
          <cell r="J142">
            <v>2.5059601094910001E-2</v>
          </cell>
          <cell r="K142">
            <v>0.16063398024342002</v>
          </cell>
        </row>
        <row r="143">
          <cell r="C143">
            <v>9.2748353603870015E-2</v>
          </cell>
          <cell r="D143">
            <v>5.0553911203199998E-2</v>
          </cell>
          <cell r="E143">
            <v>0.19023595619188999</v>
          </cell>
          <cell r="F143">
            <v>6.1936323838339996E-2</v>
          </cell>
          <cell r="G143">
            <v>0.10926289827612</v>
          </cell>
          <cell r="H143">
            <v>0.18804533021736999</v>
          </cell>
          <cell r="I143">
            <v>0.12045152866690001</v>
          </cell>
          <cell r="J143">
            <v>2.4968035196620001E-2</v>
          </cell>
          <cell r="K143">
            <v>0.16179766280569002</v>
          </cell>
        </row>
        <row r="144">
          <cell r="C144">
            <v>9.1826489456139998E-2</v>
          </cell>
          <cell r="D144">
            <v>5.0537800262299995E-2</v>
          </cell>
          <cell r="E144">
            <v>0.19032968931768998</v>
          </cell>
          <cell r="F144">
            <v>6.1960060653570001E-2</v>
          </cell>
          <cell r="G144">
            <v>0.10943640720917</v>
          </cell>
          <cell r="H144">
            <v>0.18823120166009999</v>
          </cell>
          <cell r="I144">
            <v>0.12067443513398</v>
          </cell>
          <cell r="J144">
            <v>2.4947689767999999E-2</v>
          </cell>
          <cell r="K144">
            <v>0.16205622653904</v>
          </cell>
        </row>
        <row r="145">
          <cell r="C145">
            <v>8.8272459778720003E-2</v>
          </cell>
          <cell r="D145">
            <v>5.0475688331579997E-2</v>
          </cell>
          <cell r="E145">
            <v>0.19069105526479999</v>
          </cell>
          <cell r="F145">
            <v>6.205157234322E-2</v>
          </cell>
          <cell r="G145">
            <v>0.11010532995541</v>
          </cell>
          <cell r="H145">
            <v>0.18894778514505001</v>
          </cell>
          <cell r="I145">
            <v>0.12153379841571001</v>
          </cell>
          <cell r="J145">
            <v>2.4869252769130001E-2</v>
          </cell>
          <cell r="K145">
            <v>0.16305305799636002</v>
          </cell>
        </row>
        <row r="146">
          <cell r="C146">
            <v>6.7816063385870012E-2</v>
          </cell>
          <cell r="D146">
            <v>5.0118182516799996E-2</v>
          </cell>
          <cell r="E146">
            <v>0.19277101680931999</v>
          </cell>
          <cell r="F146">
            <v>6.2578298219990003E-2</v>
          </cell>
          <cell r="G146">
            <v>0.11395553664902</v>
          </cell>
          <cell r="H146">
            <v>0.19307231902555999</v>
          </cell>
          <cell r="I146">
            <v>0.12648014876507999</v>
          </cell>
          <cell r="J146">
            <v>2.4417782610909999E-2</v>
          </cell>
          <cell r="K146">
            <v>0.16879065201746002</v>
          </cell>
        </row>
        <row r="147">
          <cell r="C147">
            <v>5.7198938318280018E-2</v>
          </cell>
          <cell r="D147">
            <v>4.9932632536489996E-2</v>
          </cell>
          <cell r="E147">
            <v>0.1938505428133</v>
          </cell>
          <cell r="F147">
            <v>6.2851675524700001E-2</v>
          </cell>
          <cell r="G147">
            <v>0.11595384198182999</v>
          </cell>
          <cell r="H147">
            <v>0.19521300359256999</v>
          </cell>
          <cell r="I147">
            <v>0.12904736633746999</v>
          </cell>
          <cell r="J147">
            <v>2.418346396347E-2</v>
          </cell>
          <cell r="K147">
            <v>0.17176853493189001</v>
          </cell>
        </row>
      </sheetData>
      <sheetData sheetId="19">
        <row r="4">
          <cell r="C4">
            <v>0.74161409717591997</v>
          </cell>
          <cell r="D4">
            <v>6.1896166115129998E-2</v>
          </cell>
          <cell r="E4">
            <v>0.12426292974898</v>
          </cell>
          <cell r="F4">
            <v>4.5229984601060001E-2</v>
          </cell>
          <cell r="G4">
            <v>3.5483633123349997E-2</v>
          </cell>
          <cell r="H4">
            <v>5.7214948322719998E-2</v>
          </cell>
          <cell r="I4">
            <v>9.0810418404999992E-3</v>
          </cell>
          <cell r="J4">
            <v>3.9284655089880001E-2</v>
          </cell>
          <cell r="K4">
            <v>2.6096497864599999E-2</v>
          </cell>
        </row>
        <row r="5">
          <cell r="C5">
            <v>0.67203058978159003</v>
          </cell>
          <cell r="D5">
            <v>6.0680091297809997E-2</v>
          </cell>
          <cell r="E5">
            <v>0.13133802825279001</v>
          </cell>
          <cell r="F5">
            <v>4.7021670352409999E-2</v>
          </cell>
          <cell r="G5">
            <v>2.3225504478E-4</v>
          </cell>
          <cell r="H5">
            <v>7.1244767077730004E-2</v>
          </cell>
          <cell r="I5">
            <v>3.0073261708970001E-2</v>
          </cell>
          <cell r="J5">
            <v>3.7748955620150001E-2</v>
          </cell>
          <cell r="K5">
            <v>4.7340452668419998E-2</v>
          </cell>
        </row>
        <row r="6">
          <cell r="C6">
            <v>0.65909055828968999</v>
          </cell>
          <cell r="D6">
            <v>6.0453945088430001E-2</v>
          </cell>
          <cell r="E6">
            <v>0.13265374229016</v>
          </cell>
          <cell r="F6">
            <v>4.735485950763E-2</v>
          </cell>
          <cell r="G6">
            <v>2.6677668968499999E-3</v>
          </cell>
          <cell r="H6">
            <v>7.3853809123949996E-2</v>
          </cell>
          <cell r="I6">
            <v>1.712627364331E-2</v>
          </cell>
          <cell r="J6">
            <v>3.7463370712969998E-2</v>
          </cell>
          <cell r="K6">
            <v>2.95500539827E-3</v>
          </cell>
        </row>
        <row r="7">
          <cell r="C7">
            <v>0.64039901647268005</v>
          </cell>
          <cell r="D7">
            <v>6.0127282720419999E-2</v>
          </cell>
          <cell r="E7">
            <v>0.13455425728997999</v>
          </cell>
          <cell r="F7">
            <v>4.7836142650699999E-2</v>
          </cell>
          <cell r="G7">
            <v>6.1858009648100001E-3</v>
          </cell>
          <cell r="H7">
            <v>7.7622503082679997E-2</v>
          </cell>
          <cell r="I7">
            <v>2.487807851634E-2</v>
          </cell>
          <cell r="J7">
            <v>3.7050850678669998E-2</v>
          </cell>
          <cell r="K7">
            <v>8.1975943916999996E-3</v>
          </cell>
        </row>
        <row r="8">
          <cell r="C8">
            <v>0.62579137726667</v>
          </cell>
          <cell r="D8">
            <v>5.987199259717E-2</v>
          </cell>
          <cell r="E8">
            <v>0.1360395300243</v>
          </cell>
          <cell r="F8">
            <v>4.8212270558109997E-2</v>
          </cell>
          <cell r="G8">
            <v>8.9351820957100005E-3</v>
          </cell>
          <cell r="H8">
            <v>8.0567777590579995E-2</v>
          </cell>
          <cell r="I8">
            <v>5.9273380034300001E-3</v>
          </cell>
          <cell r="J8">
            <v>3.6728461873870001E-2</v>
          </cell>
          <cell r="K8">
            <v>1.2294733582840001E-2</v>
          </cell>
        </row>
        <row r="9">
          <cell r="C9">
            <v>0.62459649843859</v>
          </cell>
          <cell r="D9">
            <v>5.9851110320500001E-2</v>
          </cell>
          <cell r="E9">
            <v>0.13616102268435001</v>
          </cell>
          <cell r="F9">
            <v>4.8243037149949999E-2</v>
          </cell>
          <cell r="G9">
            <v>9.1600765675199994E-3</v>
          </cell>
          <cell r="H9">
            <v>8.0808695791170004E-2</v>
          </cell>
          <cell r="I9">
            <v>5.380794152948E-2</v>
          </cell>
          <cell r="J9">
            <v>3.670209104476E-2</v>
          </cell>
          <cell r="K9">
            <v>1.2629872259669999E-2</v>
          </cell>
        </row>
        <row r="10">
          <cell r="C10">
            <v>0.62358892456471005</v>
          </cell>
          <cell r="D10">
            <v>5.9833501475239997E-2</v>
          </cell>
          <cell r="E10">
            <v>0.13626347058723001</v>
          </cell>
          <cell r="F10">
            <v>4.8268980880310002E-2</v>
          </cell>
          <cell r="G10">
            <v>9.3497173820100005E-3</v>
          </cell>
          <cell r="H10">
            <v>8.1011848511719997E-2</v>
          </cell>
          <cell r="I10">
            <v>3.9647677461629997E-2</v>
          </cell>
          <cell r="J10">
            <v>3.6679854013000002E-2</v>
          </cell>
          <cell r="K10">
            <v>1.2912475789820001E-2</v>
          </cell>
        </row>
        <row r="11">
          <cell r="C11">
            <v>0.60838002211569997</v>
          </cell>
          <cell r="D11">
            <v>5.9567703386590003E-2</v>
          </cell>
          <cell r="E11">
            <v>0.13780987845011</v>
          </cell>
          <cell r="F11">
            <v>4.8660590542309999E-2</v>
          </cell>
          <cell r="G11">
            <v>1.221226545192E-2</v>
          </cell>
          <cell r="H11">
            <v>8.4078353101860001E-2</v>
          </cell>
          <cell r="I11">
            <v>-4.2312652746000004E-3</v>
          </cell>
          <cell r="J11">
            <v>3.6344195402199998E-2</v>
          </cell>
          <cell r="K11">
            <v>1.7178256823920001E-2</v>
          </cell>
        </row>
        <row r="12">
          <cell r="C12">
            <v>0.59743779939380004</v>
          </cell>
          <cell r="D12">
            <v>5.937647184343E-2</v>
          </cell>
          <cell r="E12">
            <v>0.13892245967096001</v>
          </cell>
          <cell r="F12">
            <v>4.8942338693170002E-2</v>
          </cell>
          <cell r="G12">
            <v>1.427175913583E-2</v>
          </cell>
          <cell r="H12">
            <v>8.6284585689339999E-2</v>
          </cell>
          <cell r="I12">
            <v>-1.5854391895E-3</v>
          </cell>
          <cell r="J12">
            <v>3.6102701889430003E-2</v>
          </cell>
          <cell r="K12">
            <v>2.024732287353E-2</v>
          </cell>
        </row>
        <row r="13">
          <cell r="C13">
            <v>0.59352473532316996</v>
          </cell>
          <cell r="D13">
            <v>5.9308085255090001E-2</v>
          </cell>
          <cell r="E13">
            <v>0.13932033144816999</v>
          </cell>
          <cell r="F13">
            <v>4.904309505631E-2</v>
          </cell>
          <cell r="G13">
            <v>1.5008257646510001E-2</v>
          </cell>
          <cell r="H13">
            <v>8.7073559711260004E-2</v>
          </cell>
          <cell r="I13">
            <v>-6.3926150203999998E-4</v>
          </cell>
          <cell r="J13">
            <v>3.6016341045560001E-2</v>
          </cell>
          <cell r="K13">
            <v>2.134485601596E-2</v>
          </cell>
        </row>
        <row r="14">
          <cell r="C14">
            <v>0.58191958806439004</v>
          </cell>
          <cell r="D14">
            <v>5.9105268124120001E-2</v>
          </cell>
          <cell r="E14">
            <v>0.1405003173828</v>
          </cell>
          <cell r="F14">
            <v>4.9341912660720001E-2</v>
          </cell>
          <cell r="G14">
            <v>1.719252386809E-2</v>
          </cell>
          <cell r="H14">
            <v>8.9413454878410001E-2</v>
          </cell>
          <cell r="I14">
            <v>2.1668595319699999E-3</v>
          </cell>
          <cell r="J14">
            <v>3.5760216869600001E-2</v>
          </cell>
          <cell r="K14">
            <v>2.4599858619900002E-2</v>
          </cell>
        </row>
        <row r="15">
          <cell r="C15">
            <v>0.58018398505734003</v>
          </cell>
          <cell r="D15">
            <v>5.907493589184E-2</v>
          </cell>
          <cell r="E15">
            <v>0.14067678969208999</v>
          </cell>
          <cell r="F15">
            <v>4.9386602204180001E-2</v>
          </cell>
          <cell r="G15">
            <v>1.751919090107E-2</v>
          </cell>
          <cell r="H15">
            <v>8.9763396934100001E-2</v>
          </cell>
          <cell r="I15">
            <v>2.5865278046899999E-3</v>
          </cell>
          <cell r="J15">
            <v>3.5721912324210001E-2</v>
          </cell>
          <cell r="K15">
            <v>2.508665919049E-2</v>
          </cell>
        </row>
        <row r="16">
          <cell r="C16">
            <v>0.57799170526881005</v>
          </cell>
          <cell r="D16">
            <v>5.9036622556630003E-2</v>
          </cell>
          <cell r="E16">
            <v>0.14089969589547999</v>
          </cell>
          <cell r="F16">
            <v>4.9443050586949998E-2</v>
          </cell>
          <cell r="G16">
            <v>1.7931811489459999E-2</v>
          </cell>
          <cell r="H16">
            <v>9.0205416735129995E-2</v>
          </cell>
          <cell r="I16">
            <v>3.1166203825700001E-3</v>
          </cell>
          <cell r="J16">
            <v>3.5673528978280002E-2</v>
          </cell>
          <cell r="K16">
            <v>2.5701548106679999E-2</v>
          </cell>
        </row>
        <row r="17">
          <cell r="C17">
            <v>0.57686759027560996</v>
          </cell>
          <cell r="D17">
            <v>5.9016976982759997E-2</v>
          </cell>
          <cell r="E17">
            <v>0.14101399344391</v>
          </cell>
          <cell r="F17">
            <v>4.9471995101119999E-2</v>
          </cell>
          <cell r="G17">
            <v>1.8143387125179999E-2</v>
          </cell>
          <cell r="H17">
            <v>9.0432067132690003E-2</v>
          </cell>
          <cell r="I17">
            <v>3.3884310418099998E-3</v>
          </cell>
          <cell r="J17">
            <v>3.5648719898319997E-2</v>
          </cell>
          <cell r="K17">
            <v>2.6016838998589999E-2</v>
          </cell>
        </row>
        <row r="18">
          <cell r="C18">
            <v>0.57669496700223</v>
          </cell>
          <cell r="D18">
            <v>5.9013960135470001E-2</v>
          </cell>
          <cell r="E18">
            <v>0.14103154539995999</v>
          </cell>
          <cell r="F18">
            <v>4.9476439928219998E-2</v>
          </cell>
          <cell r="G18">
            <v>1.81758774656E-2</v>
          </cell>
          <cell r="H18">
            <v>9.0466872409529997E-2</v>
          </cell>
          <cell r="I18">
            <v>3.4301712961700001E-3</v>
          </cell>
          <cell r="J18">
            <v>3.5644910123860001E-2</v>
          </cell>
          <cell r="K18">
            <v>2.6065256238969998E-2</v>
          </cell>
        </row>
        <row r="19">
          <cell r="C19">
            <v>0.57432425291149003</v>
          </cell>
          <cell r="D19">
            <v>5.8972528396650001E-2</v>
          </cell>
          <cell r="E19">
            <v>0.14127259441206</v>
          </cell>
          <cell r="F19">
            <v>4.9537482764610001E-2</v>
          </cell>
          <cell r="G19">
            <v>1.8622082118929999E-2</v>
          </cell>
          <cell r="H19">
            <v>9.0944869139769999E-2</v>
          </cell>
          <cell r="I19">
            <v>4.0034092333699998E-3</v>
          </cell>
          <cell r="J19">
            <v>3.5592588754779997E-2</v>
          </cell>
          <cell r="K19">
            <v>2.6730192268339999E-2</v>
          </cell>
        </row>
        <row r="20">
          <cell r="C20">
            <v>0.56855031268102996</v>
          </cell>
          <cell r="D20">
            <v>5.8871620242200003E-2</v>
          </cell>
          <cell r="E20">
            <v>0.14185967599814001</v>
          </cell>
          <cell r="F20">
            <v>4.9686154293639997E-2</v>
          </cell>
          <cell r="G20">
            <v>1.9708825986069999E-2</v>
          </cell>
          <cell r="H20">
            <v>9.2109043496149998E-2</v>
          </cell>
          <cell r="I20">
            <v>5.3995462033400001E-3</v>
          </cell>
          <cell r="J20">
            <v>3.546515860241E-2</v>
          </cell>
          <cell r="K20">
            <v>2.8349662497030002E-2</v>
          </cell>
        </row>
        <row r="21">
          <cell r="C21">
            <v>0.56752122141431005</v>
          </cell>
          <cell r="D21">
            <v>5.885363534864E-2</v>
          </cell>
          <cell r="E21">
            <v>0.14196431174235</v>
          </cell>
          <cell r="F21">
            <v>4.9712652069169999E-2</v>
          </cell>
          <cell r="G21">
            <v>1.9902516703019998E-2</v>
          </cell>
          <cell r="H21">
            <v>9.2316534674670006E-2</v>
          </cell>
          <cell r="I21">
            <v>5.6483801547700004E-3</v>
          </cell>
          <cell r="J21">
            <v>3.5442446684430001E-2</v>
          </cell>
          <cell r="K21">
            <v>2.8638301208639999E-2</v>
          </cell>
        </row>
        <row r="22">
          <cell r="C22">
            <v>0.56378726223261999</v>
          </cell>
          <cell r="D22">
            <v>5.8788378883429998E-2</v>
          </cell>
          <cell r="E22">
            <v>0.14234397252705999</v>
          </cell>
          <cell r="F22">
            <v>4.9808796711950001E-2</v>
          </cell>
          <cell r="G22">
            <v>2.0605304934079999E-2</v>
          </cell>
          <cell r="H22">
            <v>9.3069396559889994E-2</v>
          </cell>
          <cell r="I22">
            <v>6.5512503352399996E-3</v>
          </cell>
          <cell r="J22">
            <v>3.5360038663480003E-2</v>
          </cell>
          <cell r="K22">
            <v>2.9685599152250001E-2</v>
          </cell>
        </row>
        <row r="23">
          <cell r="C23">
            <v>0.55549258836394</v>
          </cell>
          <cell r="D23">
            <v>5.8643417176449997E-2</v>
          </cell>
          <cell r="E23">
            <v>0.14318735678398001</v>
          </cell>
          <cell r="F23">
            <v>5.0022373887629999E-2</v>
          </cell>
          <cell r="G23">
            <v>2.2166489428030001E-2</v>
          </cell>
          <cell r="H23">
            <v>9.4741815432799997E-2</v>
          </cell>
          <cell r="I23">
            <v>8.5568999227999994E-3</v>
          </cell>
          <cell r="J23">
            <v>3.5176976229020003E-2</v>
          </cell>
          <cell r="K23">
            <v>3.2012082775360003E-2</v>
          </cell>
        </row>
        <row r="24">
          <cell r="C24">
            <v>0.55502519341337997</v>
          </cell>
          <cell r="D24">
            <v>5.8635248757659998E-2</v>
          </cell>
          <cell r="E24">
            <v>0.14323488047801999</v>
          </cell>
          <cell r="F24">
            <v>5.0034408705999997E-2</v>
          </cell>
          <cell r="G24">
            <v>2.2254460306799999E-2</v>
          </cell>
          <cell r="H24">
            <v>9.4836054235770004E-2</v>
          </cell>
          <cell r="I24">
            <v>8.6699158779400005E-3</v>
          </cell>
          <cell r="J24">
            <v>3.5166660879809998E-2</v>
          </cell>
          <cell r="K24">
            <v>3.214317734463E-2</v>
          </cell>
        </row>
        <row r="25">
          <cell r="C25">
            <v>0.55440116751572999</v>
          </cell>
          <cell r="D25">
            <v>5.8624342981160003E-2</v>
          </cell>
          <cell r="E25">
            <v>0.14329833006341999</v>
          </cell>
          <cell r="F25">
            <v>5.0050476569649997E-2</v>
          </cell>
          <cell r="G25">
            <v>2.2371911525580001E-2</v>
          </cell>
          <cell r="H25">
            <v>9.4961873852670006E-2</v>
          </cell>
          <cell r="I25">
            <v>8.8208051478500006E-3</v>
          </cell>
          <cell r="J25">
            <v>3.5152888704820001E-2</v>
          </cell>
          <cell r="K25">
            <v>3.2318203639119997E-2</v>
          </cell>
        </row>
        <row r="26">
          <cell r="C26">
            <v>0.55136551752630003</v>
          </cell>
          <cell r="D26">
            <v>5.8571290503000001E-2</v>
          </cell>
          <cell r="E26">
            <v>0.14360698830015001</v>
          </cell>
          <cell r="F26">
            <v>5.0128640649559998E-2</v>
          </cell>
          <cell r="G26">
            <v>2.294326728562E-2</v>
          </cell>
          <cell r="H26">
            <v>9.557393870467E-2</v>
          </cell>
          <cell r="I26">
            <v>9.5548243806400004E-3</v>
          </cell>
          <cell r="J26">
            <v>3.5085892282060001E-2</v>
          </cell>
          <cell r="K26">
            <v>3.3169640367999999E-2</v>
          </cell>
        </row>
        <row r="27">
          <cell r="C27">
            <v>0.54917537016776996</v>
          </cell>
          <cell r="D27">
            <v>5.8533014435169999E-2</v>
          </cell>
          <cell r="E27">
            <v>0.14382967768273</v>
          </cell>
          <cell r="F27">
            <v>5.0185034125E-2</v>
          </cell>
          <cell r="G27">
            <v>2.3355486518069998E-2</v>
          </cell>
          <cell r="H27">
            <v>9.6015528553150001E-2</v>
          </cell>
          <cell r="I27">
            <v>1.0084401337589999E-2</v>
          </cell>
          <cell r="J27">
            <v>3.5037555998599999E-2</v>
          </cell>
          <cell r="K27">
            <v>3.3783931181899998E-2</v>
          </cell>
        </row>
        <row r="28">
          <cell r="C28">
            <v>0.54152923446419998</v>
          </cell>
          <cell r="D28">
            <v>5.839938689285E-2</v>
          </cell>
          <cell r="E28">
            <v>0.14460712000063</v>
          </cell>
          <cell r="F28">
            <v>5.0381912277679998E-2</v>
          </cell>
          <cell r="G28">
            <v>2.4794606209570001E-2</v>
          </cell>
          <cell r="H28">
            <v>9.7557185507719996E-2</v>
          </cell>
          <cell r="I28">
            <v>1.193323459651E-2</v>
          </cell>
          <cell r="J28">
            <v>3.4868806721870003E-2</v>
          </cell>
          <cell r="K28">
            <v>3.592851332896E-2</v>
          </cell>
        </row>
        <row r="29">
          <cell r="C29">
            <v>0.53746592667156001</v>
          </cell>
          <cell r="D29">
            <v>5.8328374573030001E-2</v>
          </cell>
          <cell r="E29">
            <v>0.14502026823016001</v>
          </cell>
          <cell r="F29">
            <v>5.0486537223279997E-2</v>
          </cell>
          <cell r="G29">
            <v>2.55593828868E-2</v>
          </cell>
          <cell r="H29">
            <v>9.8376452515249999E-2</v>
          </cell>
          <cell r="I29">
            <v>1.29157411697E-2</v>
          </cell>
          <cell r="J29">
            <v>3.4779130017480002E-2</v>
          </cell>
          <cell r="K29">
            <v>3.7068186712740002E-2</v>
          </cell>
        </row>
        <row r="30">
          <cell r="C30">
            <v>0.53132192084911001</v>
          </cell>
          <cell r="D30">
            <v>5.8220998974439997E-2</v>
          </cell>
          <cell r="E30">
            <v>0.14564497727444001</v>
          </cell>
          <cell r="F30">
            <v>5.0644737464980001E-2</v>
          </cell>
          <cell r="G30">
            <v>2.6715778758719999E-2</v>
          </cell>
          <cell r="H30">
            <v>9.9615241581029995E-2</v>
          </cell>
          <cell r="I30">
            <v>1.4401359885860001E-2</v>
          </cell>
          <cell r="J30">
            <v>3.4643532562900002E-2</v>
          </cell>
          <cell r="K30">
            <v>3.879145264851E-2</v>
          </cell>
        </row>
        <row r="31">
          <cell r="C31">
            <v>0.53042590702333003</v>
          </cell>
          <cell r="D31">
            <v>5.8205339806199997E-2</v>
          </cell>
          <cell r="E31">
            <v>0.14573608199617</v>
          </cell>
          <cell r="F31">
            <v>5.0667808667700001E-2</v>
          </cell>
          <cell r="G31">
            <v>2.6884422265789999E-2</v>
          </cell>
          <cell r="H31">
            <v>9.9795900936219997E-2</v>
          </cell>
          <cell r="I31">
            <v>1.4618015753050001E-2</v>
          </cell>
          <cell r="J31">
            <v>3.4623757647720001E-2</v>
          </cell>
          <cell r="K31">
            <v>3.9042765903829997E-2</v>
          </cell>
        </row>
        <row r="32">
          <cell r="C32">
            <v>0.52720968882651997</v>
          </cell>
          <cell r="D32">
            <v>5.8149131631260002E-2</v>
          </cell>
          <cell r="E32">
            <v>0.14606310001243</v>
          </cell>
          <cell r="F32">
            <v>5.075062214652E-2</v>
          </cell>
          <cell r="G32">
            <v>2.7489763724350001E-2</v>
          </cell>
          <cell r="H32">
            <v>0.10044437296741</v>
          </cell>
          <cell r="I32">
            <v>1.5395696322779999E-2</v>
          </cell>
          <cell r="J32">
            <v>3.4552776106770003E-2</v>
          </cell>
          <cell r="K32">
            <v>3.9944848261950001E-2</v>
          </cell>
        </row>
        <row r="33">
          <cell r="C33">
            <v>0.52627787402563997</v>
          </cell>
          <cell r="D33">
            <v>5.8132846787969997E-2</v>
          </cell>
          <cell r="E33">
            <v>0.14615784489882999</v>
          </cell>
          <cell r="F33">
            <v>5.0774615178269998E-2</v>
          </cell>
          <cell r="G33">
            <v>2.7665145522530001E-2</v>
          </cell>
          <cell r="H33">
            <v>0.10063225071689</v>
          </cell>
          <cell r="I33">
            <v>1.562100885474E-2</v>
          </cell>
          <cell r="J33">
            <v>3.4532211068450003E-2</v>
          </cell>
          <cell r="K33">
            <v>4.0206202946690001E-2</v>
          </cell>
        </row>
        <row r="34">
          <cell r="C34">
            <v>0.52600135707927997</v>
          </cell>
          <cell r="D34">
            <v>5.812801424492E-2</v>
          </cell>
          <cell r="E34">
            <v>0.14618596053581001</v>
          </cell>
          <cell r="F34">
            <v>5.0781735133720002E-2</v>
          </cell>
          <cell r="G34">
            <v>2.7717190241320001E-2</v>
          </cell>
          <cell r="H34">
            <v>0.10068800362135</v>
          </cell>
          <cell r="I34">
            <v>1.5687870567229999E-2</v>
          </cell>
          <cell r="J34">
            <v>3.452610837338E-2</v>
          </cell>
          <cell r="K34">
            <v>4.0283760203000001E-2</v>
          </cell>
        </row>
        <row r="35">
          <cell r="C35">
            <v>0.51705215717430997</v>
          </cell>
          <cell r="D35">
            <v>5.7971613726359998E-2</v>
          </cell>
          <cell r="E35">
            <v>0.14709589556537001</v>
          </cell>
          <cell r="F35">
            <v>5.1012165512350001E-2</v>
          </cell>
          <cell r="G35">
            <v>2.940156654665E-2</v>
          </cell>
          <cell r="H35">
            <v>0.10249239172093</v>
          </cell>
          <cell r="I35">
            <v>1.7851784348840001E-2</v>
          </cell>
          <cell r="J35">
            <v>3.4328600629609997E-2</v>
          </cell>
          <cell r="K35">
            <v>4.2793824775579997E-2</v>
          </cell>
        </row>
        <row r="36">
          <cell r="C36">
            <v>0.51645320272630002</v>
          </cell>
          <cell r="D36">
            <v>5.7961146110570003E-2</v>
          </cell>
          <cell r="E36">
            <v>0.14715679594073</v>
          </cell>
          <cell r="F36">
            <v>5.1027587818450001E-2</v>
          </cell>
          <cell r="G36">
            <v>2.951429893512E-2</v>
          </cell>
          <cell r="H36">
            <v>0.10261315629091</v>
          </cell>
          <cell r="I36">
            <v>1.7996611349949999E-2</v>
          </cell>
          <cell r="J36">
            <v>3.4315381778439999E-2</v>
          </cell>
          <cell r="K36">
            <v>4.2961819049540002E-2</v>
          </cell>
        </row>
        <row r="37">
          <cell r="C37">
            <v>0.51445578869509001</v>
          </cell>
          <cell r="D37">
            <v>5.7926238343000001E-2</v>
          </cell>
          <cell r="E37">
            <v>0.14735988862106</v>
          </cell>
          <cell r="F37">
            <v>5.1079018658789999E-2</v>
          </cell>
          <cell r="G37">
            <v>2.9890242807399998E-2</v>
          </cell>
          <cell r="H37">
            <v>0.10301588616018</v>
          </cell>
          <cell r="I37">
            <v>1.8479585447699998E-2</v>
          </cell>
          <cell r="J37">
            <v>3.4271299095869998E-2</v>
          </cell>
          <cell r="K37">
            <v>4.352205217091E-2</v>
          </cell>
        </row>
        <row r="38">
          <cell r="C38">
            <v>0.51400177914336997</v>
          </cell>
          <cell r="D38">
            <v>5.791830385387E-2</v>
          </cell>
          <cell r="E38">
            <v>0.14740605131708001</v>
          </cell>
          <cell r="F38">
            <v>5.109070882037E-2</v>
          </cell>
          <cell r="G38">
            <v>2.9975694349380001E-2</v>
          </cell>
          <cell r="H38">
            <v>0.10310742612363</v>
          </cell>
          <cell r="I38">
            <v>1.858936481752E-2</v>
          </cell>
          <cell r="J38">
            <v>3.4261279160779999E-2</v>
          </cell>
          <cell r="K38">
            <v>4.3649392414000003E-2</v>
          </cell>
        </row>
        <row r="39">
          <cell r="C39">
            <v>0.50700212394105004</v>
          </cell>
          <cell r="D39">
            <v>5.7795974515499997E-2</v>
          </cell>
          <cell r="E39">
            <v>0.14811776091470999</v>
          </cell>
          <cell r="F39">
            <v>5.1270940932259999E-2</v>
          </cell>
          <cell r="G39">
            <v>3.1293136522249999E-2</v>
          </cell>
          <cell r="H39">
            <v>0.10451873603762001</v>
          </cell>
          <cell r="I39">
            <v>2.0281879290280001E-2</v>
          </cell>
          <cell r="J39">
            <v>3.4106797629380001E-2</v>
          </cell>
          <cell r="K39">
            <v>4.5612650216949997E-2</v>
          </cell>
        </row>
        <row r="40">
          <cell r="C40">
            <v>0.50128358696294995</v>
          </cell>
          <cell r="D40">
            <v>5.7696034614919997E-2</v>
          </cell>
          <cell r="E40">
            <v>0.14869920921953</v>
          </cell>
          <cell r="F40">
            <v>5.1418185898859999E-2</v>
          </cell>
          <cell r="G40">
            <v>3.2369452649869998E-2</v>
          </cell>
          <cell r="H40">
            <v>0.10567173967815</v>
          </cell>
          <cell r="I40">
            <v>2.1664619770879998E-2</v>
          </cell>
          <cell r="J40">
            <v>3.3980590219979998E-2</v>
          </cell>
          <cell r="K40">
            <v>4.721658098486E-2</v>
          </cell>
        </row>
        <row r="41">
          <cell r="C41">
            <v>0.49926153547463997</v>
          </cell>
          <cell r="D41">
            <v>5.7660696271300001E-2</v>
          </cell>
          <cell r="E41">
            <v>0.14890480698249001</v>
          </cell>
          <cell r="F41">
            <v>5.1470251122010001E-2</v>
          </cell>
          <cell r="G41">
            <v>3.2750033668419998E-2</v>
          </cell>
          <cell r="H41">
            <v>0.10607943709032</v>
          </cell>
          <cell r="I41">
            <v>2.2153551198170002E-2</v>
          </cell>
          <cell r="J41">
            <v>3.3935963791759997E-2</v>
          </cell>
          <cell r="K41">
            <v>4.7783724400869997E-2</v>
          </cell>
        </row>
        <row r="42">
          <cell r="C42">
            <v>0.49556921676913002</v>
          </cell>
          <cell r="D42">
            <v>5.759616753506E-2</v>
          </cell>
          <cell r="E42">
            <v>0.14928023385486</v>
          </cell>
          <cell r="F42">
            <v>5.1565323576130001E-2</v>
          </cell>
          <cell r="G42">
            <v>3.3444984524960003E-2</v>
          </cell>
          <cell r="H42">
            <v>0.10682390318817001</v>
          </cell>
          <cell r="I42">
            <v>2.3046352724319999E-2</v>
          </cell>
          <cell r="J42">
            <v>3.3854474771000002E-2</v>
          </cell>
          <cell r="K42">
            <v>4.881934305637E-2</v>
          </cell>
        </row>
        <row r="43">
          <cell r="C43">
            <v>0.49413864291593002</v>
          </cell>
          <cell r="D43">
            <v>5.757116613886E-2</v>
          </cell>
          <cell r="E43">
            <v>0.14942569146841</v>
          </cell>
          <cell r="F43">
            <v>5.1602159011489998E-2</v>
          </cell>
          <cell r="G43">
            <v>3.3714240405589999E-2</v>
          </cell>
          <cell r="H43">
            <v>0.10711234354749</v>
          </cell>
          <cell r="I43">
            <v>2.3392265041560001E-2</v>
          </cell>
          <cell r="J43">
            <v>3.382290218161E-2</v>
          </cell>
          <cell r="K43">
            <v>4.9220589289050001E-2</v>
          </cell>
        </row>
        <row r="44">
          <cell r="C44">
            <v>0.49391217842209001</v>
          </cell>
          <cell r="D44">
            <v>5.756720833653E-2</v>
          </cell>
          <cell r="E44">
            <v>0.14944871788173</v>
          </cell>
          <cell r="F44">
            <v>5.1607990180720001E-2</v>
          </cell>
          <cell r="G44">
            <v>3.3756864487240003E-2</v>
          </cell>
          <cell r="H44">
            <v>0.10715800459451</v>
          </cell>
          <cell r="I44">
            <v>2.3447024086440001E-2</v>
          </cell>
          <cell r="J44">
            <v>3.3817904138020001E-2</v>
          </cell>
          <cell r="K44">
            <v>4.9284107872720001E-2</v>
          </cell>
        </row>
        <row r="45">
          <cell r="C45">
            <v>0.49245951534798998</v>
          </cell>
          <cell r="D45">
            <v>5.7541820898489998E-2</v>
          </cell>
          <cell r="E45">
            <v>0.14959642147884999</v>
          </cell>
          <cell r="F45">
            <v>5.1645394385089999E-2</v>
          </cell>
          <cell r="G45">
            <v>3.4030277897110002E-2</v>
          </cell>
          <cell r="H45">
            <v>0.107450898707</v>
          </cell>
          <cell r="I45">
            <v>2.3798277570489999E-2</v>
          </cell>
          <cell r="J45">
            <v>3.3785844042220001E-2</v>
          </cell>
          <cell r="K45">
            <v>4.9691549672760002E-2</v>
          </cell>
        </row>
        <row r="46">
          <cell r="C46">
            <v>0.48819311123062997</v>
          </cell>
          <cell r="D46">
            <v>5.7467259169689998E-2</v>
          </cell>
          <cell r="E46">
            <v>0.15003022009747999</v>
          </cell>
          <cell r="F46">
            <v>5.1755248799629998E-2</v>
          </cell>
          <cell r="G46">
            <v>3.4833280409130002E-2</v>
          </cell>
          <cell r="H46">
            <v>0.10831111513965</v>
          </cell>
          <cell r="I46">
            <v>2.4829892772460001E-2</v>
          </cell>
          <cell r="J46">
            <v>3.3691685026879997E-2</v>
          </cell>
          <cell r="K46">
            <v>5.0888187354459997E-2</v>
          </cell>
        </row>
        <row r="47">
          <cell r="C47">
            <v>0.48458425213381001</v>
          </cell>
          <cell r="D47">
            <v>5.7404189013680003E-2</v>
          </cell>
          <cell r="E47">
            <v>0.15039716097978001</v>
          </cell>
          <cell r="F47">
            <v>5.184817227625E-2</v>
          </cell>
          <cell r="G47">
            <v>3.551252289074E-2</v>
          </cell>
          <cell r="H47">
            <v>0.10903875364102</v>
          </cell>
          <cell r="I47">
            <v>2.5702513790919999E-2</v>
          </cell>
          <cell r="J47">
            <v>3.3612037949450002E-2</v>
          </cell>
          <cell r="K47">
            <v>5.1900397324349999E-2</v>
          </cell>
        </row>
        <row r="48">
          <cell r="C48">
            <v>0.48105255626679</v>
          </cell>
          <cell r="D48">
            <v>5.7342467399359998E-2</v>
          </cell>
          <cell r="E48">
            <v>0.15075625607401</v>
          </cell>
          <cell r="F48">
            <v>5.1939108899020002E-2</v>
          </cell>
          <cell r="G48">
            <v>3.6177242072260002E-2</v>
          </cell>
          <cell r="H48">
            <v>0.10975083405731</v>
          </cell>
          <cell r="I48">
            <v>2.655647676418E-2</v>
          </cell>
          <cell r="J48">
            <v>3.3534093855029999E-2</v>
          </cell>
          <cell r="K48">
            <v>5.289096461205E-2</v>
          </cell>
        </row>
        <row r="49">
          <cell r="C49">
            <v>0.47248281641917</v>
          </cell>
          <cell r="D49">
            <v>5.7192698507139997E-2</v>
          </cell>
          <cell r="E49">
            <v>0.15162760843671999</v>
          </cell>
          <cell r="F49">
            <v>5.2159768669600003E-2</v>
          </cell>
          <cell r="G49">
            <v>3.7790198190729998E-2</v>
          </cell>
          <cell r="H49">
            <v>0.11147871328246001</v>
          </cell>
          <cell r="I49">
            <v>2.862863722075E-2</v>
          </cell>
          <cell r="J49">
            <v>3.3344960748169998E-2</v>
          </cell>
          <cell r="K49">
            <v>5.5294598525260003E-2</v>
          </cell>
        </row>
        <row r="50">
          <cell r="C50">
            <v>0.46761782862987999</v>
          </cell>
          <cell r="D50">
            <v>5.7107675642399998E-2</v>
          </cell>
          <cell r="E50">
            <v>0.15212226973101001</v>
          </cell>
          <cell r="F50">
            <v>5.228503584323E-2</v>
          </cell>
          <cell r="G50">
            <v>3.8705863305490001E-2</v>
          </cell>
          <cell r="H50">
            <v>0.11245961952713</v>
          </cell>
          <cell r="I50">
            <v>2.9804989770300001E-2</v>
          </cell>
          <cell r="J50">
            <v>3.323759106463E-2</v>
          </cell>
          <cell r="K50">
            <v>5.6659126485930002E-2</v>
          </cell>
        </row>
        <row r="51">
          <cell r="C51">
            <v>0.46711487496455001</v>
          </cell>
          <cell r="D51">
            <v>5.7098885782419999E-2</v>
          </cell>
          <cell r="E51">
            <v>0.15217340895722001</v>
          </cell>
          <cell r="F51">
            <v>5.229798625274E-2</v>
          </cell>
          <cell r="G51">
            <v>3.880052687827E-2</v>
          </cell>
          <cell r="H51">
            <v>0.11256102787849</v>
          </cell>
          <cell r="I51">
            <v>2.992660381172E-2</v>
          </cell>
          <cell r="J51">
            <v>3.3226490938949998E-2</v>
          </cell>
          <cell r="K51">
            <v>5.6800194535629997E-2</v>
          </cell>
        </row>
        <row r="52">
          <cell r="C52">
            <v>0.45578847926666999</v>
          </cell>
          <cell r="D52">
            <v>5.6900940247700003E-2</v>
          </cell>
          <cell r="E52">
            <v>0.15332505204416</v>
          </cell>
          <cell r="F52">
            <v>5.258962636325E-2</v>
          </cell>
          <cell r="G52">
            <v>4.0932327792420002E-2</v>
          </cell>
          <cell r="H52">
            <v>0.11484471958561</v>
          </cell>
          <cell r="I52">
            <v>3.2665322804120003E-2</v>
          </cell>
          <cell r="J52">
            <v>3.2976518775740003E-2</v>
          </cell>
          <cell r="K52">
            <v>5.9977013120329999E-2</v>
          </cell>
        </row>
        <row r="53">
          <cell r="C53">
            <v>0.45389989386689</v>
          </cell>
          <cell r="D53">
            <v>5.6867934421590001E-2</v>
          </cell>
          <cell r="E53">
            <v>0.15351707926781</v>
          </cell>
          <cell r="F53">
            <v>5.2638255006409999E-2</v>
          </cell>
          <cell r="G53">
            <v>4.1287788451669999E-2</v>
          </cell>
          <cell r="H53">
            <v>0.11522550681314001</v>
          </cell>
          <cell r="I53">
            <v>3.3121982172310001E-2</v>
          </cell>
          <cell r="J53">
            <v>3.2934837927710001E-2</v>
          </cell>
          <cell r="K53">
            <v>6.050672207248E-2</v>
          </cell>
        </row>
        <row r="54">
          <cell r="C54">
            <v>0.45058575551898999</v>
          </cell>
          <cell r="D54">
            <v>5.6810014947040001E-2</v>
          </cell>
          <cell r="E54">
            <v>0.15385405359038001</v>
          </cell>
          <cell r="F54">
            <v>5.2723589803089999E-2</v>
          </cell>
          <cell r="G54">
            <v>4.1911559980420003E-2</v>
          </cell>
          <cell r="H54">
            <v>0.11589372205682</v>
          </cell>
          <cell r="I54">
            <v>3.392333980442E-2</v>
          </cell>
          <cell r="J54">
            <v>3.2861695301050001E-2</v>
          </cell>
          <cell r="K54">
            <v>6.1436268997789999E-2</v>
          </cell>
        </row>
        <row r="55">
          <cell r="C55">
            <v>0.44524194841265002</v>
          </cell>
          <cell r="D55">
            <v>5.6716624005790001E-2</v>
          </cell>
          <cell r="E55">
            <v>0.15439740018324999</v>
          </cell>
          <cell r="F55">
            <v>5.2861185957820002E-2</v>
          </cell>
          <cell r="G55">
            <v>4.291734621446E-2</v>
          </cell>
          <cell r="H55">
            <v>0.11697117054959</v>
          </cell>
          <cell r="I55">
            <v>3.5215470717399999E-2</v>
          </cell>
          <cell r="J55">
            <v>3.2743758133940003E-2</v>
          </cell>
          <cell r="K55">
            <v>6.2935095825080001E-2</v>
          </cell>
        </row>
        <row r="56">
          <cell r="C56">
            <v>0.44509893786860999</v>
          </cell>
          <cell r="D56">
            <v>5.671412468479E-2</v>
          </cell>
          <cell r="E56">
            <v>0.15441194118189</v>
          </cell>
          <cell r="F56">
            <v>5.2864868295259999E-2</v>
          </cell>
          <cell r="G56">
            <v>4.2944262986279999E-2</v>
          </cell>
          <cell r="H56">
            <v>0.11700000514111999</v>
          </cell>
          <cell r="I56">
            <v>3.5250050622919998E-2</v>
          </cell>
          <cell r="J56">
            <v>3.2740601908779997E-2</v>
          </cell>
          <cell r="K56">
            <v>6.2975207310339995E-2</v>
          </cell>
        </row>
        <row r="57">
          <cell r="C57">
            <v>0.44346572501804998</v>
          </cell>
          <cell r="D57">
            <v>5.6685581872090003E-2</v>
          </cell>
          <cell r="E57">
            <v>0.15457800268451</v>
          </cell>
          <cell r="F57">
            <v>5.290692142398E-2</v>
          </cell>
          <cell r="G57">
            <v>4.3251658625689998E-2</v>
          </cell>
          <cell r="H57">
            <v>0.11732930271665</v>
          </cell>
          <cell r="I57">
            <v>3.5644960987329999E-2</v>
          </cell>
          <cell r="J57">
            <v>3.2704557101579997E-2</v>
          </cell>
          <cell r="K57">
            <v>6.3433289570119997E-2</v>
          </cell>
        </row>
        <row r="58">
          <cell r="C58">
            <v>0.44309881263216</v>
          </cell>
          <cell r="D58">
            <v>5.6679169534890002E-2</v>
          </cell>
          <cell r="E58">
            <v>0.15461530953163</v>
          </cell>
          <cell r="F58">
            <v>5.2916368945650001E-2</v>
          </cell>
          <cell r="G58">
            <v>4.3320717148860002E-2</v>
          </cell>
          <cell r="H58">
            <v>0.11740328165887</v>
          </cell>
          <cell r="I58">
            <v>3.5733680289270001E-2</v>
          </cell>
          <cell r="J58">
            <v>3.2696459390239997E-2</v>
          </cell>
          <cell r="K58">
            <v>6.3536200868429996E-2</v>
          </cell>
        </row>
        <row r="59">
          <cell r="C59">
            <v>0.44224461058999998</v>
          </cell>
          <cell r="D59">
            <v>5.6664241089469998E-2</v>
          </cell>
          <cell r="E59">
            <v>0.15470216292285</v>
          </cell>
          <cell r="F59">
            <v>5.2938363548749999E-2</v>
          </cell>
          <cell r="G59">
            <v>4.3481491038709998E-2</v>
          </cell>
          <cell r="H59">
            <v>0.1175755106867</v>
          </cell>
          <cell r="I59">
            <v>3.5940226080059999E-2</v>
          </cell>
          <cell r="J59">
            <v>3.2677607255989997E-2</v>
          </cell>
          <cell r="K59">
            <v>6.3775786787470007E-2</v>
          </cell>
        </row>
        <row r="60">
          <cell r="C60">
            <v>0.43499265215010002</v>
          </cell>
          <cell r="D60">
            <v>5.6537502378460003E-2</v>
          </cell>
          <cell r="E60">
            <v>0.15543952616063</v>
          </cell>
          <cell r="F60">
            <v>5.3125092144259999E-2</v>
          </cell>
          <cell r="G60">
            <v>4.4846420540019999E-2</v>
          </cell>
          <cell r="H60">
            <v>0.11903769140079</v>
          </cell>
          <cell r="I60">
            <v>3.7693747397980003E-2</v>
          </cell>
          <cell r="J60">
            <v>3.2517557423100002E-2</v>
          </cell>
          <cell r="K60">
            <v>6.5809810404670002E-2</v>
          </cell>
        </row>
        <row r="61">
          <cell r="C61">
            <v>0.43178508675909</v>
          </cell>
          <cell r="D61">
            <v>5.6481445424120001E-2</v>
          </cell>
          <cell r="E61">
            <v>0.15576566437855</v>
          </cell>
          <cell r="F61">
            <v>5.3207682824469998E-2</v>
          </cell>
          <cell r="G61">
            <v>4.545013340818E-2</v>
          </cell>
          <cell r="H61">
            <v>0.11968441880454</v>
          </cell>
          <cell r="I61">
            <v>3.8469335721930002E-2</v>
          </cell>
          <cell r="J61">
            <v>3.244676684851E-2</v>
          </cell>
          <cell r="K61">
            <v>6.6709465830600001E-2</v>
          </cell>
        </row>
        <row r="62">
          <cell r="C62">
            <v>0.42965178048885</v>
          </cell>
          <cell r="D62">
            <v>5.6444162738460001E-2</v>
          </cell>
          <cell r="E62">
            <v>0.15598257428387999</v>
          </cell>
          <cell r="F62">
            <v>5.3262612715059998E-2</v>
          </cell>
          <cell r="G62">
            <v>4.5851654278400003E-2</v>
          </cell>
          <cell r="H62">
            <v>0.12011454803259</v>
          </cell>
          <cell r="I62">
            <v>3.8985168521240003E-2</v>
          </cell>
          <cell r="J62">
            <v>3.2399685040900003E-2</v>
          </cell>
          <cell r="K62">
            <v>6.7307813900620003E-2</v>
          </cell>
        </row>
        <row r="63">
          <cell r="C63">
            <v>0.42663996571856999</v>
          </cell>
          <cell r="D63">
            <v>5.6391526816050003E-2</v>
          </cell>
          <cell r="E63">
            <v>0.15628880900778</v>
          </cell>
          <cell r="F63">
            <v>5.3340163068750002E-2</v>
          </cell>
          <cell r="G63">
            <v>4.6418523885619997E-2</v>
          </cell>
          <cell r="H63">
            <v>0.12072180709343</v>
          </cell>
          <cell r="I63">
            <v>3.9713424405379998E-2</v>
          </cell>
          <cell r="J63">
            <v>3.2333214658489998E-2</v>
          </cell>
          <cell r="K63">
            <v>6.8152565345930005E-2</v>
          </cell>
        </row>
        <row r="64">
          <cell r="C64">
            <v>0.42559662931740999</v>
          </cell>
          <cell r="D64">
            <v>5.6373292967669998E-2</v>
          </cell>
          <cell r="E64">
            <v>0.15639489316603999</v>
          </cell>
          <cell r="F64">
            <v>5.3367027638150002E-2</v>
          </cell>
          <cell r="G64">
            <v>4.6614895754760001E-2</v>
          </cell>
          <cell r="H64">
            <v>0.1209321704562</v>
          </cell>
          <cell r="I64">
            <v>3.9965702825940003E-2</v>
          </cell>
          <cell r="J64">
            <v>3.231018835215E-2</v>
          </cell>
          <cell r="K64">
            <v>6.8445199521680003E-2</v>
          </cell>
        </row>
        <row r="65">
          <cell r="C65">
            <v>0.42343626429938003</v>
          </cell>
          <cell r="D65">
            <v>5.6335537390340001E-2</v>
          </cell>
          <cell r="E65">
            <v>0.15661455434551999</v>
          </cell>
          <cell r="F65">
            <v>5.3422654256669998E-2</v>
          </cell>
          <cell r="G65">
            <v>4.7021509495190003E-2</v>
          </cell>
          <cell r="H65">
            <v>0.12136775542142</v>
          </cell>
          <cell r="I65">
            <v>4.0488078422130001E-2</v>
          </cell>
          <cell r="J65">
            <v>3.226250936129E-2</v>
          </cell>
          <cell r="K65">
            <v>6.9051137008070002E-2</v>
          </cell>
        </row>
        <row r="66">
          <cell r="C66">
            <v>0.41480783637015001</v>
          </cell>
          <cell r="D66">
            <v>5.6184742836990001E-2</v>
          </cell>
          <cell r="E66">
            <v>0.15749187398372999</v>
          </cell>
          <cell r="F66">
            <v>5.364482516981E-2</v>
          </cell>
          <cell r="G66">
            <v>4.8645511608289997E-2</v>
          </cell>
          <cell r="H66">
            <v>0.12310746766819</v>
          </cell>
          <cell r="I66">
            <v>4.2574429638769999E-2</v>
          </cell>
          <cell r="J66">
            <v>3.2072081015670002E-2</v>
          </cell>
          <cell r="K66">
            <v>7.1471231708400002E-2</v>
          </cell>
        </row>
        <row r="67">
          <cell r="C67">
            <v>0.41180625351154998</v>
          </cell>
          <cell r="D67">
            <v>5.6132285732380001E-2</v>
          </cell>
          <cell r="E67">
            <v>0.15779706834928001</v>
          </cell>
          <cell r="F67">
            <v>5.372211206494E-2</v>
          </cell>
          <cell r="G67">
            <v>4.9210455413229999E-2</v>
          </cell>
          <cell r="H67">
            <v>0.12371266371337</v>
          </cell>
          <cell r="I67">
            <v>4.330021144981E-2</v>
          </cell>
          <cell r="J67">
            <v>3.2005836450300001E-2</v>
          </cell>
          <cell r="K67">
            <v>7.2313113315139996E-2</v>
          </cell>
        </row>
        <row r="68">
          <cell r="C68">
            <v>0.40808733878836001</v>
          </cell>
          <cell r="D68">
            <v>5.6067292191360002E-2</v>
          </cell>
          <cell r="E68">
            <v>0.15817519944642</v>
          </cell>
          <cell r="F68">
            <v>5.3817869332279999E-2</v>
          </cell>
          <cell r="G68">
            <v>4.9910412047099999E-2</v>
          </cell>
          <cell r="H68">
            <v>0.12446249225012</v>
          </cell>
          <cell r="I68">
            <v>4.4199443884839998E-2</v>
          </cell>
          <cell r="J68">
            <v>3.1923760458699997E-2</v>
          </cell>
          <cell r="K68">
            <v>7.3356191600820006E-2</v>
          </cell>
        </row>
        <row r="69">
          <cell r="C69">
            <v>0.40376027284423999</v>
          </cell>
          <cell r="D69">
            <v>5.5991670307309997E-2</v>
          </cell>
          <cell r="E69">
            <v>0.15861516602663001</v>
          </cell>
          <cell r="F69">
            <v>5.3929285710779998E-2</v>
          </cell>
          <cell r="G69">
            <v>5.072483204277E-2</v>
          </cell>
          <cell r="H69">
            <v>0.12533493966202</v>
          </cell>
          <cell r="I69">
            <v>4.5245727097849998E-2</v>
          </cell>
          <cell r="J69">
            <v>3.182826264428E-2</v>
          </cell>
          <cell r="K69">
            <v>7.4569843664120006E-2</v>
          </cell>
        </row>
        <row r="70">
          <cell r="C70">
            <v>0.40174520566019001</v>
          </cell>
          <cell r="D70">
            <v>5.5956454024760002E-2</v>
          </cell>
          <cell r="E70">
            <v>0.15882005364084001</v>
          </cell>
          <cell r="F70">
            <v>5.3981171097089997E-2</v>
          </cell>
          <cell r="G70">
            <v>5.110409850843E-2</v>
          </cell>
          <cell r="H70">
            <v>0.12574122885941999</v>
          </cell>
          <cell r="I70">
            <v>4.573296972252E-2</v>
          </cell>
          <cell r="J70">
            <v>3.1783790358789997E-2</v>
          </cell>
          <cell r="K70">
            <v>7.5135028127959996E-2</v>
          </cell>
        </row>
        <row r="71">
          <cell r="C71">
            <v>0.39940158839355999</v>
          </cell>
          <cell r="D71">
            <v>5.591549584305E-2</v>
          </cell>
          <cell r="E71">
            <v>0.15905834750726999</v>
          </cell>
          <cell r="F71">
            <v>5.4041516225130003E-2</v>
          </cell>
          <cell r="G71">
            <v>5.1545203125000001E-2</v>
          </cell>
          <cell r="H71">
            <v>0.12621376217533001</v>
          </cell>
          <cell r="I71">
            <v>4.6299655655999999E-2</v>
          </cell>
          <cell r="J71">
            <v>3.1732067013300003E-2</v>
          </cell>
          <cell r="K71">
            <v>7.5792364061349995E-2</v>
          </cell>
        </row>
        <row r="72">
          <cell r="C72">
            <v>0.39370867819390998</v>
          </cell>
          <cell r="D72">
            <v>5.5816003808369999E-2</v>
          </cell>
          <cell r="E72">
            <v>0.15963719013743</v>
          </cell>
          <cell r="F72">
            <v>5.4188101335169998E-2</v>
          </cell>
          <cell r="G72">
            <v>5.2616695900940001E-2</v>
          </cell>
          <cell r="H72">
            <v>0.12736159880042</v>
          </cell>
          <cell r="I72">
            <v>4.7676199589459997E-2</v>
          </cell>
          <cell r="J72">
            <v>3.1606425183760001E-2</v>
          </cell>
          <cell r="K72">
            <v>7.7389107050529996E-2</v>
          </cell>
        </row>
        <row r="73">
          <cell r="C73">
            <v>0.39301817320658</v>
          </cell>
          <cell r="D73">
            <v>5.5803936211349998E-2</v>
          </cell>
          <cell r="E73">
            <v>0.15970739917095</v>
          </cell>
          <cell r="F73">
            <v>5.4205880949819998E-2</v>
          </cell>
          <cell r="G73">
            <v>5.2746659501230003E-2</v>
          </cell>
          <cell r="H73">
            <v>0.12750082230588</v>
          </cell>
          <cell r="I73">
            <v>4.7843163482789997E-2</v>
          </cell>
          <cell r="J73">
            <v>3.159118582342E-2</v>
          </cell>
          <cell r="K73">
            <v>7.7582779347970005E-2</v>
          </cell>
        </row>
        <row r="74">
          <cell r="C74">
            <v>0.39158346370642</v>
          </cell>
          <cell r="D74">
            <v>5.5778862538600003E-2</v>
          </cell>
          <cell r="E74">
            <v>0.15985327728802001</v>
          </cell>
          <cell r="F74">
            <v>5.4242822872769998E-2</v>
          </cell>
          <cell r="G74">
            <v>5.3016693773879998E-2</v>
          </cell>
          <cell r="H74">
            <v>0.12779009651765</v>
          </cell>
          <cell r="I74">
            <v>4.8190075798189999E-2</v>
          </cell>
          <cell r="J74">
            <v>3.1559521960800002E-2</v>
          </cell>
          <cell r="K74">
            <v>7.7985185543669996E-2</v>
          </cell>
        </row>
        <row r="75">
          <cell r="C75">
            <v>0.38971726865044998</v>
          </cell>
          <cell r="D75">
            <v>5.57462480169E-2</v>
          </cell>
          <cell r="E75">
            <v>0.16004302791058</v>
          </cell>
          <cell r="F75">
            <v>5.4290874993389998E-2</v>
          </cell>
          <cell r="G75">
            <v>5.3367940227950002E-2</v>
          </cell>
          <cell r="H75">
            <v>0.12816636927791999</v>
          </cell>
          <cell r="I75">
            <v>4.8641321188129999E-2</v>
          </cell>
          <cell r="J75">
            <v>3.1518335264909998E-2</v>
          </cell>
          <cell r="K75">
            <v>7.8508614469749993E-2</v>
          </cell>
        </row>
        <row r="76">
          <cell r="C76">
            <v>0.38839651061934999</v>
          </cell>
          <cell r="D76">
            <v>5.5723165814789997E-2</v>
          </cell>
          <cell r="E76">
            <v>0.16017731969207</v>
          </cell>
          <cell r="F76">
            <v>5.4324882812689997E-2</v>
          </cell>
          <cell r="G76">
            <v>5.361652709116E-2</v>
          </cell>
          <cell r="H76">
            <v>0.12843266795256</v>
          </cell>
          <cell r="I76">
            <v>4.8960680073400001E-2</v>
          </cell>
          <cell r="J76">
            <v>3.1489186297239999E-2</v>
          </cell>
          <cell r="K76">
            <v>7.8879059646750002E-2</v>
          </cell>
        </row>
        <row r="77">
          <cell r="C77">
            <v>0.38581873804299999</v>
          </cell>
          <cell r="D77">
            <v>5.5678115422360001E-2</v>
          </cell>
          <cell r="E77">
            <v>0.16043942195711999</v>
          </cell>
          <cell r="F77">
            <v>5.4391257138560002E-2</v>
          </cell>
          <cell r="G77">
            <v>5.4101703318559999E-2</v>
          </cell>
          <cell r="H77">
            <v>0.12895241298110999</v>
          </cell>
          <cell r="I77">
            <v>4.958398468868E-2</v>
          </cell>
          <cell r="J77">
            <v>3.1432295172789997E-2</v>
          </cell>
          <cell r="K77">
            <v>7.960207127782E-2</v>
          </cell>
        </row>
        <row r="78">
          <cell r="C78">
            <v>0.38389838012717997</v>
          </cell>
          <cell r="D78">
            <v>5.5644554324490003E-2</v>
          </cell>
          <cell r="E78">
            <v>0.16063467974053999</v>
          </cell>
          <cell r="F78">
            <v>5.4440703883120001E-2</v>
          </cell>
          <cell r="G78">
            <v>5.4463144051310003E-2</v>
          </cell>
          <cell r="H78">
            <v>0.12933960636231001</v>
          </cell>
          <cell r="I78">
            <v>5.0048326641450001E-2</v>
          </cell>
          <cell r="J78">
            <v>3.1389913109229999E-2</v>
          </cell>
          <cell r="K78">
            <v>8.0140691760359997E-2</v>
          </cell>
        </row>
        <row r="79">
          <cell r="C79">
            <v>0.38038249749559999</v>
          </cell>
          <cell r="D79">
            <v>5.5583109069880003E-2</v>
          </cell>
          <cell r="E79">
            <v>0.16099216697966001</v>
          </cell>
          <cell r="F79">
            <v>5.4531233335430002E-2</v>
          </cell>
          <cell r="G79">
            <v>5.5124886940040002E-2</v>
          </cell>
          <cell r="H79">
            <v>0.13004849842499</v>
          </cell>
          <cell r="I79">
            <v>5.0898465979249997E-2</v>
          </cell>
          <cell r="J79">
            <v>3.131231801098E-2</v>
          </cell>
          <cell r="K79">
            <v>8.1126823764179998E-2</v>
          </cell>
        </row>
        <row r="80">
          <cell r="C80">
            <v>0.37715435168498002</v>
          </cell>
          <cell r="D80">
            <v>5.5526692442229998E-2</v>
          </cell>
          <cell r="E80">
            <v>0.16132039776953999</v>
          </cell>
          <cell r="F80">
            <v>5.4614353934960003E-2</v>
          </cell>
          <cell r="G80">
            <v>5.5732473357969999E-2</v>
          </cell>
          <cell r="H80">
            <v>0.13069937536887999</v>
          </cell>
          <cell r="I80">
            <v>5.1679030642330002E-2</v>
          </cell>
          <cell r="J80">
            <v>3.1241073229060001E-2</v>
          </cell>
          <cell r="K80">
            <v>8.203225157006E-2</v>
          </cell>
        </row>
        <row r="81">
          <cell r="C81">
            <v>0.36944626647176998</v>
          </cell>
          <cell r="D81">
            <v>5.539198224051E-2</v>
          </cell>
          <cell r="E81">
            <v>0.16210413897779</v>
          </cell>
          <cell r="F81">
            <v>5.4812827207780003E-2</v>
          </cell>
          <cell r="G81">
            <v>5.7183252894740001E-2</v>
          </cell>
          <cell r="H81">
            <v>0.13225352293256001</v>
          </cell>
          <cell r="I81">
            <v>5.3542843273600003E-2</v>
          </cell>
          <cell r="J81">
            <v>3.1070956734250001E-2</v>
          </cell>
          <cell r="K81">
            <v>8.4194209267019995E-2</v>
          </cell>
        </row>
        <row r="82">
          <cell r="C82">
            <v>0.36917344075150998</v>
          </cell>
          <cell r="D82">
            <v>5.5387214207100001E-2</v>
          </cell>
          <cell r="E82">
            <v>0.16213187929899001</v>
          </cell>
          <cell r="F82">
            <v>5.4819852118910002E-2</v>
          </cell>
          <cell r="G82">
            <v>5.7234602868320002E-2</v>
          </cell>
          <cell r="H82">
            <v>0.13230853159122</v>
          </cell>
          <cell r="I82">
            <v>5.360881244876E-2</v>
          </cell>
          <cell r="J82">
            <v>3.1064935504079998E-2</v>
          </cell>
          <cell r="K82">
            <v>8.4270731211119998E-2</v>
          </cell>
        </row>
        <row r="83">
          <cell r="C83">
            <v>0.36729103702538002</v>
          </cell>
          <cell r="D83">
            <v>5.5354316414889998E-2</v>
          </cell>
          <cell r="E83">
            <v>0.1623232779836</v>
          </cell>
          <cell r="F83">
            <v>5.4868321591930003E-2</v>
          </cell>
          <cell r="G83">
            <v>5.7588900042030003E-2</v>
          </cell>
          <cell r="H83">
            <v>0.13268807243488001</v>
          </cell>
          <cell r="I83">
            <v>5.4063977090149998E-2</v>
          </cell>
          <cell r="J83">
            <v>3.1023391084830002E-2</v>
          </cell>
          <cell r="K83">
            <v>8.4798706332290003E-2</v>
          </cell>
        </row>
        <row r="84">
          <cell r="C84">
            <v>0.36488764829720999</v>
          </cell>
          <cell r="D84">
            <v>5.5312313638400001E-2</v>
          </cell>
          <cell r="E84">
            <v>0.16256764928122</v>
          </cell>
          <cell r="F84">
            <v>5.4930205758170002E-2</v>
          </cell>
          <cell r="G84">
            <v>5.8041254561899999E-2</v>
          </cell>
          <cell r="H84">
            <v>0.13317265720959001</v>
          </cell>
          <cell r="I84">
            <v>5.4645115744629998E-2</v>
          </cell>
          <cell r="J84">
            <v>3.097034859051E-2</v>
          </cell>
          <cell r="K84">
            <v>8.5472806918359998E-2</v>
          </cell>
        </row>
        <row r="85">
          <cell r="C85">
            <v>0.36315189097549</v>
          </cell>
          <cell r="D85">
            <v>5.5281978709240003E-2</v>
          </cell>
          <cell r="E85">
            <v>0.16274413728088999</v>
          </cell>
          <cell r="F85">
            <v>5.4974899275029999E-2</v>
          </cell>
          <cell r="G85">
            <v>5.836795063927E-2</v>
          </cell>
          <cell r="H85">
            <v>0.13352263037907</v>
          </cell>
          <cell r="I85">
            <v>5.506482133059E-2</v>
          </cell>
          <cell r="J85">
            <v>3.0932040639410002E-2</v>
          </cell>
          <cell r="K85">
            <v>8.5959650770999999E-2</v>
          </cell>
        </row>
        <row r="86">
          <cell r="C86">
            <v>0.35789385179368</v>
          </cell>
          <cell r="D86">
            <v>5.5190086689460002E-2</v>
          </cell>
          <cell r="E86">
            <v>0.16327876317920001</v>
          </cell>
          <cell r="F86">
            <v>5.5110287016110003E-2</v>
          </cell>
          <cell r="G86">
            <v>5.935759403805E-2</v>
          </cell>
          <cell r="H86">
            <v>0.13458278585972999</v>
          </cell>
          <cell r="I86">
            <v>5.6336213585829999E-2</v>
          </cell>
          <cell r="J86">
            <v>3.0815996359879999E-2</v>
          </cell>
          <cell r="K86">
            <v>8.7434421478069999E-2</v>
          </cell>
        </row>
        <row r="87">
          <cell r="C87">
            <v>0.35060420925225999</v>
          </cell>
          <cell r="D87">
            <v>5.5062689392980001E-2</v>
          </cell>
          <cell r="E87">
            <v>0.16401995805381001</v>
          </cell>
          <cell r="F87">
            <v>5.5297985928719998E-2</v>
          </cell>
          <cell r="G87">
            <v>6.0729616263659997E-2</v>
          </cell>
          <cell r="H87">
            <v>0.13605256465466001</v>
          </cell>
          <cell r="I87">
            <v>5.8098846907900001E-2</v>
          </cell>
          <cell r="J87">
            <v>3.0655114843490001E-2</v>
          </cell>
          <cell r="K87">
            <v>8.9479014702519996E-2</v>
          </cell>
        </row>
        <row r="88">
          <cell r="C88">
            <v>0.34928888840769001</v>
          </cell>
          <cell r="D88">
            <v>5.503970221375E-2</v>
          </cell>
          <cell r="E88">
            <v>0.16415369699408</v>
          </cell>
          <cell r="F88">
            <v>5.5331853747459997E-2</v>
          </cell>
          <cell r="G88">
            <v>6.09771797652E-2</v>
          </cell>
          <cell r="H88">
            <v>0.13631776705311999</v>
          </cell>
          <cell r="I88">
            <v>5.841689108314E-2</v>
          </cell>
          <cell r="J88">
            <v>3.062608587385E-2</v>
          </cell>
          <cell r="K88">
            <v>8.9847934861699993E-2</v>
          </cell>
        </row>
        <row r="89">
          <cell r="C89">
            <v>0.34304191038733001</v>
          </cell>
          <cell r="D89">
            <v>5.4930527023550002E-2</v>
          </cell>
          <cell r="E89">
            <v>0.16478887602573</v>
          </cell>
          <cell r="F89">
            <v>5.5492705390720001E-2</v>
          </cell>
          <cell r="G89">
            <v>6.2152956579800002E-2</v>
          </cell>
          <cell r="H89">
            <v>0.13757731795353001</v>
          </cell>
          <cell r="I89">
            <v>5.9927408445049998E-2</v>
          </cell>
          <cell r="J89">
            <v>3.0488215835489999E-2</v>
          </cell>
          <cell r="K89">
            <v>9.1600082358809995E-2</v>
          </cell>
        </row>
        <row r="90">
          <cell r="C90">
            <v>0.34117309773241999</v>
          </cell>
          <cell r="D90">
            <v>5.489786675543E-2</v>
          </cell>
          <cell r="E90">
            <v>0.16497889280002001</v>
          </cell>
          <cell r="F90">
            <v>5.5540824911149998E-2</v>
          </cell>
          <cell r="G90">
            <v>6.2504695706029997E-2</v>
          </cell>
          <cell r="H90">
            <v>0.13795411848884001</v>
          </cell>
          <cell r="I90">
            <v>6.0379286769609998E-2</v>
          </cell>
          <cell r="J90">
            <v>3.0446971369520001E-2</v>
          </cell>
          <cell r="K90">
            <v>9.2124245466989996E-2</v>
          </cell>
        </row>
        <row r="91">
          <cell r="C91">
            <v>0.34097527330038002</v>
          </cell>
          <cell r="D91">
            <v>5.4894409480579998E-2</v>
          </cell>
          <cell r="E91">
            <v>0.16499900715463001</v>
          </cell>
          <cell r="F91">
            <v>5.5545918635649998E-2</v>
          </cell>
          <cell r="G91">
            <v>6.2541929289979994E-2</v>
          </cell>
          <cell r="H91">
            <v>0.13799400496525999</v>
          </cell>
          <cell r="I91">
            <v>6.0427120656370001E-2</v>
          </cell>
          <cell r="J91">
            <v>3.0442605408580001E-2</v>
          </cell>
          <cell r="K91">
            <v>9.2179731108579993E-2</v>
          </cell>
        </row>
        <row r="92">
          <cell r="C92">
            <v>0.33916619031773998</v>
          </cell>
          <cell r="D92">
            <v>5.4862793076929997E-2</v>
          </cell>
          <cell r="E92">
            <v>0.16518295074677</v>
          </cell>
          <cell r="F92">
            <v>5.5592500193900003E-2</v>
          </cell>
          <cell r="G92">
            <v>6.2882426378279996E-2</v>
          </cell>
          <cell r="H92">
            <v>0.13835876246757001</v>
          </cell>
          <cell r="I92">
            <v>6.086455636456E-2</v>
          </cell>
          <cell r="J92">
            <v>3.0402679169139999E-2</v>
          </cell>
          <cell r="K92">
            <v>9.2687141285110006E-2</v>
          </cell>
        </row>
        <row r="93">
          <cell r="C93">
            <v>0.33849073738677998</v>
          </cell>
          <cell r="D93">
            <v>5.4850988536880002E-2</v>
          </cell>
          <cell r="E93">
            <v>0.16525162932019</v>
          </cell>
          <cell r="F93">
            <v>5.5609892237470003E-2</v>
          </cell>
          <cell r="G93">
            <v>6.3009556951329995E-2</v>
          </cell>
          <cell r="H93">
            <v>0.13849495109262999</v>
          </cell>
          <cell r="I93">
            <v>6.1027880675300003E-2</v>
          </cell>
          <cell r="J93">
            <v>3.0387772005839999E-2</v>
          </cell>
          <cell r="K93">
            <v>9.2876591793580002E-2</v>
          </cell>
        </row>
        <row r="94">
          <cell r="C94">
            <v>0.33685561222351001</v>
          </cell>
          <cell r="D94">
            <v>5.4822412303679999E-2</v>
          </cell>
          <cell r="E94">
            <v>0.16541788526257001</v>
          </cell>
          <cell r="F94">
            <v>5.5651994605779999E-2</v>
          </cell>
          <cell r="G94">
            <v>6.3317312517249993E-2</v>
          </cell>
          <cell r="H94">
            <v>0.13882463423941999</v>
          </cell>
          <cell r="I94">
            <v>6.1423253436329997E-2</v>
          </cell>
          <cell r="J94">
            <v>3.0351684994119998E-2</v>
          </cell>
          <cell r="K94">
            <v>9.3335210417330006E-2</v>
          </cell>
        </row>
        <row r="95">
          <cell r="C95">
            <v>0.33684380241227002</v>
          </cell>
          <cell r="D95">
            <v>5.4822205909739997E-2</v>
          </cell>
          <cell r="E95">
            <v>0.16541908605829</v>
          </cell>
          <cell r="F95">
            <v>5.5652298693219998E-2</v>
          </cell>
          <cell r="G95">
            <v>6.3319535304369998E-2</v>
          </cell>
          <cell r="H95">
            <v>0.13882701540010001</v>
          </cell>
          <cell r="I95">
            <v>6.1426109045049998E-2</v>
          </cell>
          <cell r="J95">
            <v>3.0351424353039998E-2</v>
          </cell>
          <cell r="K95">
            <v>9.3338522823930001E-2</v>
          </cell>
        </row>
        <row r="96">
          <cell r="C96">
            <v>0.33621143022647998</v>
          </cell>
          <cell r="D96">
            <v>5.48111542695E-2</v>
          </cell>
          <cell r="E96">
            <v>0.16548338427597001</v>
          </cell>
          <cell r="F96">
            <v>5.5668581463039997E-2</v>
          </cell>
          <cell r="G96">
            <v>6.3438557422229994E-2</v>
          </cell>
          <cell r="H96">
            <v>0.13895451784262</v>
          </cell>
          <cell r="I96">
            <v>6.1579016444870002E-2</v>
          </cell>
          <cell r="J96">
            <v>3.0337467976499999E-2</v>
          </cell>
          <cell r="K96">
            <v>9.3515890078780001E-2</v>
          </cell>
        </row>
        <row r="97">
          <cell r="C97">
            <v>0.33297073752876999</v>
          </cell>
          <cell r="D97">
            <v>5.4754518366429999E-2</v>
          </cell>
          <cell r="E97">
            <v>0.16581289080583</v>
          </cell>
          <cell r="F97">
            <v>5.5752025128769998E-2</v>
          </cell>
          <cell r="G97">
            <v>6.4048505356220004E-2</v>
          </cell>
          <cell r="H97">
            <v>0.13960792456057</v>
          </cell>
          <cell r="I97">
            <v>6.2362614941389997E-2</v>
          </cell>
          <cell r="J97">
            <v>3.0265946286320001E-2</v>
          </cell>
          <cell r="K97">
            <v>9.4424837025710001E-2</v>
          </cell>
        </row>
        <row r="98">
          <cell r="C98">
            <v>0.32889434562309999</v>
          </cell>
          <cell r="D98">
            <v>5.468327738236E-2</v>
          </cell>
          <cell r="E98">
            <v>0.16622736939929</v>
          </cell>
          <cell r="F98">
            <v>5.5856986973430001E-2</v>
          </cell>
          <cell r="G98">
            <v>6.4815744663650005E-2</v>
          </cell>
          <cell r="H98">
            <v>0.14042982966067999</v>
          </cell>
          <cell r="I98">
            <v>6.3348285249070005E-2</v>
          </cell>
          <cell r="J98">
            <v>3.017598081717E-2</v>
          </cell>
          <cell r="K98">
            <v>9.5568180231249994E-2</v>
          </cell>
        </row>
        <row r="99">
          <cell r="C99">
            <v>0.32695491553407002</v>
          </cell>
          <cell r="D99">
            <v>5.4649382970019998E-2</v>
          </cell>
          <cell r="E99">
            <v>0.16642456639948999</v>
          </cell>
          <cell r="F99">
            <v>5.5906924801900001E-2</v>
          </cell>
          <cell r="G99">
            <v>6.5180775071110003E-2</v>
          </cell>
          <cell r="H99">
            <v>0.14082086848087999</v>
          </cell>
          <cell r="I99">
            <v>6.3817238847460003E-2</v>
          </cell>
          <cell r="J99">
            <v>3.0133177833080001E-2</v>
          </cell>
          <cell r="K99">
            <v>9.6112150061979998E-2</v>
          </cell>
        </row>
        <row r="100">
          <cell r="C100">
            <v>0.32481225823651</v>
          </cell>
          <cell r="D100">
            <v>5.4611936861320001E-2</v>
          </cell>
          <cell r="E100">
            <v>0.16664242709676999</v>
          </cell>
          <cell r="F100">
            <v>5.5962095469400001E-2</v>
          </cell>
          <cell r="G100">
            <v>6.5584055947700004E-2</v>
          </cell>
          <cell r="H100">
            <v>0.14125288311574</v>
          </cell>
          <cell r="I100">
            <v>6.4335332722300007E-2</v>
          </cell>
          <cell r="J100">
            <v>3.0085889649449998E-2</v>
          </cell>
          <cell r="K100">
            <v>9.6713120900820002E-2</v>
          </cell>
        </row>
        <row r="101">
          <cell r="C101">
            <v>0.32146659008834</v>
          </cell>
          <cell r="D101">
            <v>5.4553466356819999E-2</v>
          </cell>
          <cell r="E101">
            <v>0.16698260730032</v>
          </cell>
          <cell r="F101">
            <v>5.6048242117859998E-2</v>
          </cell>
          <cell r="G101">
            <v>6.6213761867130003E-2</v>
          </cell>
          <cell r="H101">
            <v>0.14192745557537001</v>
          </cell>
          <cell r="I101">
            <v>6.5144314250409993E-2</v>
          </cell>
          <cell r="J101">
            <v>3.001205116396E-2</v>
          </cell>
          <cell r="K101">
            <v>9.7651511279789993E-2</v>
          </cell>
        </row>
        <row r="102">
          <cell r="C102">
            <v>0.31454973860180002</v>
          </cell>
          <cell r="D102">
            <v>5.4432584135979997E-2</v>
          </cell>
          <cell r="E102">
            <v>0.16768589759763</v>
          </cell>
          <cell r="F102">
            <v>5.6226342140639998E-2</v>
          </cell>
          <cell r="G102">
            <v>6.751561911416E-2</v>
          </cell>
          <cell r="H102">
            <v>0.14332207013772</v>
          </cell>
          <cell r="I102">
            <v>6.6816806810190005E-2</v>
          </cell>
          <cell r="J102">
            <v>2.98593971004E-2</v>
          </cell>
          <cell r="K102">
            <v>9.9591544361460005E-2</v>
          </cell>
        </row>
        <row r="103">
          <cell r="C103">
            <v>0.30672804329755998</v>
          </cell>
          <cell r="D103">
            <v>5.4295888429709997E-2</v>
          </cell>
          <cell r="E103">
            <v>0.16848119043090001</v>
          </cell>
          <cell r="F103">
            <v>5.6427740727069998E-2</v>
          </cell>
          <cell r="G103">
            <v>6.898778180779E-2</v>
          </cell>
          <cell r="H103">
            <v>0.14489912440797001</v>
          </cell>
          <cell r="I103">
            <v>6.8708090326499993E-2</v>
          </cell>
          <cell r="J103">
            <v>2.968677324483E-2</v>
          </cell>
          <cell r="K103">
            <v>0.10178536732767</v>
          </cell>
        </row>
        <row r="104">
          <cell r="C104">
            <v>0.30487696898347999</v>
          </cell>
          <cell r="D104">
            <v>5.4263538165359997E-2</v>
          </cell>
          <cell r="E104">
            <v>0.16866940360957999</v>
          </cell>
          <cell r="F104">
            <v>5.6475403508059997E-2</v>
          </cell>
          <cell r="G104">
            <v>6.9336182306959995E-2</v>
          </cell>
          <cell r="H104">
            <v>0.14527234843909001</v>
          </cell>
          <cell r="I104">
            <v>6.9155679525710001E-2</v>
          </cell>
          <cell r="J104">
            <v>2.9645920261860002E-2</v>
          </cell>
          <cell r="K104">
            <v>0.10230455519992</v>
          </cell>
        </row>
        <row r="105">
          <cell r="C105">
            <v>0.30135712864969999</v>
          </cell>
          <cell r="D105">
            <v>5.4202023744039998E-2</v>
          </cell>
          <cell r="E105">
            <v>0.16902729325916999</v>
          </cell>
          <cell r="F105">
            <v>5.6566034866109997E-2</v>
          </cell>
          <cell r="G105">
            <v>6.9998670095779994E-2</v>
          </cell>
          <cell r="H105">
            <v>0.14598203847596999</v>
          </cell>
          <cell r="I105">
            <v>7.0006775834669993E-2</v>
          </cell>
          <cell r="J105">
            <v>2.9568237817599999E-2</v>
          </cell>
          <cell r="K105">
            <v>0.10329179725694999</v>
          </cell>
        </row>
        <row r="106">
          <cell r="C106">
            <v>0.29035926244823002</v>
          </cell>
          <cell r="D106">
            <v>5.4009819748689999E-2</v>
          </cell>
          <cell r="E106">
            <v>0.17014553218705999</v>
          </cell>
          <cell r="F106">
            <v>5.6849215764950001E-2</v>
          </cell>
          <cell r="G106">
            <v>7.2068636733649993E-2</v>
          </cell>
          <cell r="H106">
            <v>0.14819949021528001</v>
          </cell>
          <cell r="I106">
            <v>7.2666056495999998E-2</v>
          </cell>
          <cell r="J106">
            <v>2.9325516260060001E-2</v>
          </cell>
          <cell r="K106">
            <v>0.10637647014608</v>
          </cell>
        </row>
        <row r="107">
          <cell r="C107">
            <v>0.28951127942565003</v>
          </cell>
          <cell r="D107">
            <v>5.3994999989839997E-2</v>
          </cell>
          <cell r="E107">
            <v>0.17023175324201001</v>
          </cell>
          <cell r="F107">
            <v>5.6871050236309999E-2</v>
          </cell>
          <cell r="G107">
            <v>7.2228240108889993E-2</v>
          </cell>
          <cell r="H107">
            <v>0.14837046532935</v>
          </cell>
          <cell r="I107">
            <v>7.2871098529770001E-2</v>
          </cell>
          <cell r="J107">
            <v>2.9306801378810001E-2</v>
          </cell>
          <cell r="K107">
            <v>0.10661431175938001</v>
          </cell>
        </row>
        <row r="108">
          <cell r="C108">
            <v>0.28905564195149003</v>
          </cell>
          <cell r="D108">
            <v>5.3987037050360002E-2</v>
          </cell>
          <cell r="E108">
            <v>0.17027808146161</v>
          </cell>
          <cell r="F108">
            <v>5.6882782314789999E-2</v>
          </cell>
          <cell r="G108">
            <v>7.2313998050770004E-2</v>
          </cell>
          <cell r="H108">
            <v>0.14846233352369001</v>
          </cell>
          <cell r="I108">
            <v>7.2981271530730002E-2</v>
          </cell>
          <cell r="J108">
            <v>2.929674551566E-2</v>
          </cell>
          <cell r="K108">
            <v>0.10674210860088</v>
          </cell>
        </row>
        <row r="109">
          <cell r="C109">
            <v>0.28877632865997999</v>
          </cell>
          <cell r="D109">
            <v>5.3982155637040001E-2</v>
          </cell>
          <cell r="E109">
            <v>0.17030648142484001</v>
          </cell>
          <cell r="F109">
            <v>5.6889974272530001E-2</v>
          </cell>
          <cell r="G109">
            <v>7.2366569084490004E-2</v>
          </cell>
          <cell r="H109">
            <v>0.14851865024302</v>
          </cell>
          <cell r="I109">
            <v>7.3048809398620004E-2</v>
          </cell>
          <cell r="J109">
            <v>2.9290581105590002E-2</v>
          </cell>
          <cell r="K109">
            <v>0.10682045017388</v>
          </cell>
        </row>
        <row r="110">
          <cell r="C110">
            <v>0.28442742015458</v>
          </cell>
          <cell r="D110">
            <v>5.3906152021900001E-2</v>
          </cell>
          <cell r="E110">
            <v>0.1707486689088</v>
          </cell>
          <cell r="F110">
            <v>5.7001953068870001E-2</v>
          </cell>
          <cell r="G110">
            <v>7.3185100184290003E-2</v>
          </cell>
          <cell r="H110">
            <v>0.14939550167516999</v>
          </cell>
          <cell r="I110">
            <v>7.4100374136220004E-2</v>
          </cell>
          <cell r="J110">
            <v>2.9194601228530001E-2</v>
          </cell>
          <cell r="K110">
            <v>0.10804022862164001</v>
          </cell>
        </row>
        <row r="111">
          <cell r="C111">
            <v>0.27954561202355999</v>
          </cell>
          <cell r="D111">
            <v>5.3820835196789998E-2</v>
          </cell>
          <cell r="E111">
            <v>0.17124504045857</v>
          </cell>
          <cell r="F111">
            <v>5.7127653344650003E-2</v>
          </cell>
          <cell r="G111">
            <v>7.4103931144640006E-2</v>
          </cell>
          <cell r="H111">
            <v>0.15037979933189999</v>
          </cell>
          <cell r="I111">
            <v>7.5280793839219998E-2</v>
          </cell>
          <cell r="J111">
            <v>2.9086860322110001E-2</v>
          </cell>
          <cell r="K111">
            <v>0.10940947433857</v>
          </cell>
        </row>
        <row r="112">
          <cell r="C112">
            <v>0.27819730674074</v>
          </cell>
          <cell r="D112">
            <v>5.3797271565669998E-2</v>
          </cell>
          <cell r="E112">
            <v>0.17138213318421999</v>
          </cell>
          <cell r="F112">
            <v>5.7162370470219999E-2</v>
          </cell>
          <cell r="G112">
            <v>7.4357702821979996E-2</v>
          </cell>
          <cell r="H112">
            <v>0.15065165223860999</v>
          </cell>
          <cell r="I112">
            <v>7.5606813641469997E-2</v>
          </cell>
          <cell r="J112">
            <v>2.9057103389970002E-2</v>
          </cell>
          <cell r="K112">
            <v>0.10978764594713</v>
          </cell>
        </row>
        <row r="113">
          <cell r="C113">
            <v>0.27767751134990998</v>
          </cell>
          <cell r="D113">
            <v>5.3788187371600002E-2</v>
          </cell>
          <cell r="E113">
            <v>0.17143498484016001</v>
          </cell>
          <cell r="F113">
            <v>5.717575453248E-2</v>
          </cell>
          <cell r="G113">
            <v>7.44555362651E-2</v>
          </cell>
          <cell r="H113">
            <v>0.15075645631354001</v>
          </cell>
          <cell r="I113">
            <v>7.5732500006930006E-2</v>
          </cell>
          <cell r="J113">
            <v>2.904563156948E-2</v>
          </cell>
          <cell r="K113">
            <v>0.1099334377508</v>
          </cell>
        </row>
        <row r="114">
          <cell r="C114">
            <v>0.26987656409101002</v>
          </cell>
          <cell r="D114">
            <v>5.3651854268140002E-2</v>
          </cell>
          <cell r="E114">
            <v>0.17222816805766</v>
          </cell>
          <cell r="F114">
            <v>5.7376618883449998E-2</v>
          </cell>
          <cell r="G114">
            <v>7.5923793859249994E-2</v>
          </cell>
          <cell r="H114">
            <v>0.15232932724601</v>
          </cell>
          <cell r="I114">
            <v>7.7618766652260002E-2</v>
          </cell>
          <cell r="J114">
            <v>2.8873465620710002E-2</v>
          </cell>
          <cell r="K114">
            <v>0.11212144132151999</v>
          </cell>
        </row>
        <row r="115">
          <cell r="C115">
            <v>0.26972991730827001</v>
          </cell>
          <cell r="D115">
            <v>5.364929139849E-2</v>
          </cell>
          <cell r="E115">
            <v>0.17224307878107001</v>
          </cell>
          <cell r="F115">
            <v>5.7380394849350001E-2</v>
          </cell>
          <cell r="G115">
            <v>7.5951395026810004E-2</v>
          </cell>
          <cell r="H115">
            <v>0.15235889499647001</v>
          </cell>
          <cell r="I115">
            <v>7.7654225799170001E-2</v>
          </cell>
          <cell r="J115">
            <v>2.8870229144209999E-2</v>
          </cell>
          <cell r="K115">
            <v>0.11216257269616001</v>
          </cell>
        </row>
        <row r="116">
          <cell r="C116">
            <v>0.25901803996120998</v>
          </cell>
          <cell r="D116">
            <v>5.3462085481800002E-2</v>
          </cell>
          <cell r="E116">
            <v>0.17333223898913</v>
          </cell>
          <cell r="F116">
            <v>5.7656211903300003E-2</v>
          </cell>
          <cell r="G116">
            <v>7.7967534187909998E-2</v>
          </cell>
          <cell r="H116">
            <v>0.15451868405185001</v>
          </cell>
          <cell r="I116">
            <v>8.0244354443559998E-2</v>
          </cell>
          <cell r="J116">
            <v>2.86338193256E-2</v>
          </cell>
          <cell r="K116">
            <v>0.11516703165564</v>
          </cell>
        </row>
        <row r="117">
          <cell r="C117">
            <v>0.25411764652281998</v>
          </cell>
          <cell r="D117">
            <v>5.3376443850919997E-2</v>
          </cell>
          <cell r="E117">
            <v>0.17383050025221999</v>
          </cell>
          <cell r="F117">
            <v>5.7782390726820003E-2</v>
          </cell>
          <cell r="G117">
            <v>7.8889863187389997E-2</v>
          </cell>
          <cell r="H117">
            <v>0.15550672898295001</v>
          </cell>
          <cell r="I117">
            <v>8.1429268068149999E-2</v>
          </cell>
          <cell r="J117">
            <v>2.8525668243729999E-2</v>
          </cell>
          <cell r="K117">
            <v>0.11654149016501</v>
          </cell>
        </row>
        <row r="118">
          <cell r="C118">
            <v>0.25231886862128999</v>
          </cell>
          <cell r="D118">
            <v>5.3345007543820003E-2</v>
          </cell>
          <cell r="E118">
            <v>0.17401339604630001</v>
          </cell>
          <cell r="F118">
            <v>5.7828706942500002E-2</v>
          </cell>
          <cell r="G118">
            <v>7.9228420701810007E-2</v>
          </cell>
          <cell r="H118">
            <v>0.15586940871675001</v>
          </cell>
          <cell r="I118">
            <v>8.1864212010910001E-2</v>
          </cell>
          <cell r="J118">
            <v>2.8485969436169999E-2</v>
          </cell>
          <cell r="K118">
            <v>0.11704600998047</v>
          </cell>
        </row>
        <row r="119">
          <cell r="C119">
            <v>0.24766392951679</v>
          </cell>
          <cell r="D119">
            <v>5.3263655590850001E-2</v>
          </cell>
          <cell r="E119">
            <v>0.17448670005075001</v>
          </cell>
          <cell r="F119">
            <v>5.7948565632860001E-2</v>
          </cell>
          <cell r="G119">
            <v>8.0104551441270003E-2</v>
          </cell>
          <cell r="H119">
            <v>0.1568079637623</v>
          </cell>
          <cell r="I119">
            <v>8.2989774853149997E-2</v>
          </cell>
          <cell r="J119">
            <v>2.8383235501330002E-2</v>
          </cell>
          <cell r="K119">
            <v>0.11835162365071</v>
          </cell>
        </row>
        <row r="120">
          <cell r="C120">
            <v>0.24583441866621</v>
          </cell>
          <cell r="D120">
            <v>5.3231682179950002E-2</v>
          </cell>
          <cell r="E120">
            <v>0.17467272070372</v>
          </cell>
          <cell r="F120">
            <v>5.7995673182410001E-2</v>
          </cell>
          <cell r="G120">
            <v>8.0448893366780003E-2</v>
          </cell>
          <cell r="H120">
            <v>0.15717684004641999</v>
          </cell>
          <cell r="I120">
            <v>8.3432150013520001E-2</v>
          </cell>
          <cell r="J120">
            <v>2.8342858421349999E-2</v>
          </cell>
          <cell r="K120">
            <v>0.11886476341963</v>
          </cell>
        </row>
        <row r="121">
          <cell r="C121">
            <v>0.24454762730683999</v>
          </cell>
          <cell r="D121">
            <v>5.3209193595720003E-2</v>
          </cell>
          <cell r="E121">
            <v>0.17480355882848</v>
          </cell>
          <cell r="F121">
            <v>5.802880640363E-2</v>
          </cell>
          <cell r="G121">
            <v>8.0691087182840002E-2</v>
          </cell>
          <cell r="H121">
            <v>0.15743629016935001</v>
          </cell>
          <cell r="I121">
            <v>8.3743295768020004E-2</v>
          </cell>
          <cell r="J121">
            <v>2.8314459093950001E-2</v>
          </cell>
          <cell r="K121">
            <v>0.11922568165117001</v>
          </cell>
        </row>
        <row r="122">
          <cell r="C122">
            <v>0.23992549608665001</v>
          </cell>
          <cell r="D122">
            <v>5.3128415009099997E-2</v>
          </cell>
          <cell r="E122">
            <v>0.17527352699917001</v>
          </cell>
          <cell r="F122">
            <v>5.8147820333199998E-2</v>
          </cell>
          <cell r="G122">
            <v>8.1561042976660003E-2</v>
          </cell>
          <cell r="H122">
            <v>0.15836823030444</v>
          </cell>
          <cell r="I122">
            <v>8.4860925673929999E-2</v>
          </cell>
          <cell r="J122">
            <v>2.8212449225089999E-2</v>
          </cell>
          <cell r="K122">
            <v>0.12052209339175</v>
          </cell>
        </row>
        <row r="123">
          <cell r="C123">
            <v>0.23858461783898999</v>
          </cell>
          <cell r="D123">
            <v>5.310498117641E-2</v>
          </cell>
          <cell r="E123">
            <v>0.17540986456016999</v>
          </cell>
          <cell r="F123">
            <v>5.8182346222170001E-2</v>
          </cell>
          <cell r="G123">
            <v>8.1813416772379993E-2</v>
          </cell>
          <cell r="H123">
            <v>0.15863858573049</v>
          </cell>
          <cell r="I123">
            <v>8.5185149621360007E-2</v>
          </cell>
          <cell r="J123">
            <v>2.81828562067E-2</v>
          </cell>
          <cell r="K123">
            <v>0.12089818187132</v>
          </cell>
        </row>
        <row r="124">
          <cell r="C124">
            <v>0.22957295369336</v>
          </cell>
          <cell r="D124">
            <v>5.294748900277E-2</v>
          </cell>
          <cell r="E124">
            <v>0.1763261508168</v>
          </cell>
          <cell r="F124">
            <v>5.8414384974599998E-2</v>
          </cell>
          <cell r="G124">
            <v>8.3509549803229999E-2</v>
          </cell>
          <cell r="H124">
            <v>0.16045556822215001</v>
          </cell>
          <cell r="I124">
            <v>8.7364167237130003E-2</v>
          </cell>
          <cell r="J124">
            <v>2.798396988481E-2</v>
          </cell>
          <cell r="K124">
            <v>0.12342576636513999</v>
          </cell>
        </row>
        <row r="125">
          <cell r="C125">
            <v>0.22747090989725</v>
          </cell>
          <cell r="D125">
            <v>5.2910752675139998E-2</v>
          </cell>
          <cell r="E125">
            <v>0.17653988202227999</v>
          </cell>
          <cell r="F125">
            <v>5.8468509896719999E-2</v>
          </cell>
          <cell r="G125">
            <v>8.390518659764E-2</v>
          </cell>
          <cell r="H125">
            <v>0.16087939413405</v>
          </cell>
          <cell r="I125">
            <v>8.7872440779819996E-2</v>
          </cell>
          <cell r="J125">
            <v>2.7937578036169999E-2</v>
          </cell>
          <cell r="K125">
            <v>0.12401534596093999</v>
          </cell>
        </row>
        <row r="126">
          <cell r="C126">
            <v>0.22643002878283999</v>
          </cell>
          <cell r="D126">
            <v>5.2892561736530001E-2</v>
          </cell>
          <cell r="E126">
            <v>0.17664571653236999</v>
          </cell>
          <cell r="F126">
            <v>5.8495311245650002E-2</v>
          </cell>
          <cell r="G126">
            <v>8.4101096344250004E-2</v>
          </cell>
          <cell r="H126">
            <v>0.16108926244808</v>
          </cell>
          <cell r="I126">
            <v>8.8124125512799995E-2</v>
          </cell>
          <cell r="J126">
            <v>2.7914605917700001E-2</v>
          </cell>
          <cell r="K126">
            <v>0.12430729147979</v>
          </cell>
        </row>
        <row r="127">
          <cell r="C127">
            <v>0.2233680767298</v>
          </cell>
          <cell r="D127">
            <v>5.2839049590859999E-2</v>
          </cell>
          <cell r="E127">
            <v>0.17695704910528001</v>
          </cell>
          <cell r="F127">
            <v>5.8574152569839999E-2</v>
          </cell>
          <cell r="G127">
            <v>8.4677402554969999E-2</v>
          </cell>
          <cell r="H127">
            <v>0.16170663047032</v>
          </cell>
          <cell r="I127">
            <v>8.8864504576469994E-2</v>
          </cell>
          <cell r="J127">
            <v>2.7847029011619999E-2</v>
          </cell>
          <cell r="K127">
            <v>0.12516610539084999</v>
          </cell>
        </row>
        <row r="128">
          <cell r="C128">
            <v>0.22176124496721</v>
          </cell>
          <cell r="D128">
            <v>5.2810967826729997E-2</v>
          </cell>
          <cell r="E128">
            <v>0.17712042823669999</v>
          </cell>
          <cell r="F128">
            <v>5.8615526419499998E-2</v>
          </cell>
          <cell r="G128">
            <v>8.4979832870110003E-2</v>
          </cell>
          <cell r="H128">
            <v>0.16203060894227</v>
          </cell>
          <cell r="I128">
            <v>8.9253036001930006E-2</v>
          </cell>
          <cell r="J128">
            <v>2.7811566431789999E-2</v>
          </cell>
          <cell r="K128">
            <v>0.12561678830376</v>
          </cell>
        </row>
        <row r="129">
          <cell r="C129">
            <v>0.21973855042331999</v>
          </cell>
          <cell r="D129">
            <v>5.2775618244769999E-2</v>
          </cell>
          <cell r="E129">
            <v>0.17732609138415001</v>
          </cell>
          <cell r="F129">
            <v>5.8667608200510001E-2</v>
          </cell>
          <cell r="G129">
            <v>8.5360534921559997E-2</v>
          </cell>
          <cell r="H129">
            <v>0.16243843601093</v>
          </cell>
          <cell r="I129">
            <v>8.9742122919860001E-2</v>
          </cell>
          <cell r="J129">
            <v>2.776692581141E-2</v>
          </cell>
          <cell r="K129">
            <v>0.1261841120835</v>
          </cell>
        </row>
        <row r="130">
          <cell r="C130">
            <v>0.21917056170117</v>
          </cell>
          <cell r="D130">
            <v>5.2765691800879998E-2</v>
          </cell>
          <cell r="E130">
            <v>0.17738384323237999</v>
          </cell>
          <cell r="F130">
            <v>5.8682233179020001E-2</v>
          </cell>
          <cell r="G130">
            <v>8.5467439086789998E-2</v>
          </cell>
          <cell r="H130">
            <v>0.16255295709681999</v>
          </cell>
          <cell r="I130">
            <v>8.9879462418000003E-2</v>
          </cell>
          <cell r="J130">
            <v>2.775439037E-2</v>
          </cell>
          <cell r="K130">
            <v>0.12634342111495001</v>
          </cell>
        </row>
        <row r="131">
          <cell r="C131">
            <v>0.217215265465</v>
          </cell>
          <cell r="D131">
            <v>5.2731520104139999E-2</v>
          </cell>
          <cell r="E131">
            <v>0.17758265346763</v>
          </cell>
          <cell r="F131">
            <v>5.8732579540350001E-2</v>
          </cell>
          <cell r="G131">
            <v>8.583545574583E-2</v>
          </cell>
          <cell r="H131">
            <v>0.16294719493898999</v>
          </cell>
          <cell r="I131">
            <v>9.0352252445879994E-2</v>
          </cell>
          <cell r="J131">
            <v>2.7711237222000001E-2</v>
          </cell>
          <cell r="K131">
            <v>0.12689184107019</v>
          </cell>
        </row>
        <row r="132">
          <cell r="C132">
            <v>0.21634388176364999</v>
          </cell>
          <cell r="D132">
            <v>5.2716291383779999E-2</v>
          </cell>
          <cell r="E132">
            <v>0.17767125385230001</v>
          </cell>
          <cell r="F132">
            <v>5.8755016549059999E-2</v>
          </cell>
          <cell r="G132">
            <v>8.5999463486739994E-2</v>
          </cell>
          <cell r="H132">
            <v>0.16312288822974</v>
          </cell>
          <cell r="I132">
            <v>9.0562952756570003E-2</v>
          </cell>
          <cell r="J132">
            <v>2.7692005890640001E-2</v>
          </cell>
          <cell r="K132">
            <v>0.12713624608752</v>
          </cell>
        </row>
        <row r="133">
          <cell r="C133">
            <v>0.21403801257401001</v>
          </cell>
          <cell r="D133">
            <v>5.2675992905610002E-2</v>
          </cell>
          <cell r="E133">
            <v>0.177905709577</v>
          </cell>
          <cell r="F133">
            <v>5.8814389712709997E-2</v>
          </cell>
          <cell r="G133">
            <v>8.6433463337839994E-2</v>
          </cell>
          <cell r="H133">
            <v>0.16358781056572</v>
          </cell>
          <cell r="I133">
            <v>9.1120511216659997E-2</v>
          </cell>
          <cell r="J133">
            <v>2.7641115640570001E-2</v>
          </cell>
          <cell r="K133">
            <v>0.12778299446988001</v>
          </cell>
        </row>
        <row r="134">
          <cell r="C134">
            <v>0.21347173603388001</v>
          </cell>
          <cell r="D134">
            <v>5.2666096384640003E-2</v>
          </cell>
          <cell r="E134">
            <v>0.17796328733431999</v>
          </cell>
          <cell r="F134">
            <v>5.8828970604740002E-2</v>
          </cell>
          <cell r="G134">
            <v>8.6540045244220001E-2</v>
          </cell>
          <cell r="H134">
            <v>0.16370198643181999</v>
          </cell>
          <cell r="I134">
            <v>9.1257436709709996E-2</v>
          </cell>
          <cell r="J134">
            <v>2.7628617986819998E-2</v>
          </cell>
          <cell r="K134">
            <v>0.12794182326985001</v>
          </cell>
        </row>
        <row r="135">
          <cell r="C135">
            <v>0.21293978194886001</v>
          </cell>
          <cell r="D135">
            <v>5.26567996994E-2</v>
          </cell>
          <cell r="E135">
            <v>0.17801737525962999</v>
          </cell>
          <cell r="F135">
            <v>5.8842667737719997E-2</v>
          </cell>
          <cell r="G135">
            <v>8.6640167139569998E-2</v>
          </cell>
          <cell r="H135">
            <v>0.16380924201117</v>
          </cell>
          <cell r="I135">
            <v>9.1386063043679994E-2</v>
          </cell>
          <cell r="J135">
            <v>2.7616877825439999E-2</v>
          </cell>
          <cell r="K135">
            <v>0.12809102533453001</v>
          </cell>
        </row>
        <row r="136">
          <cell r="C136">
            <v>0.21271459577585</v>
          </cell>
          <cell r="D136">
            <v>5.2652864237610002E-2</v>
          </cell>
          <cell r="E136">
            <v>0.17804027169608999</v>
          </cell>
          <cell r="F136">
            <v>5.8848465991830003E-2</v>
          </cell>
          <cell r="G136">
            <v>8.6682550621679996E-2</v>
          </cell>
          <cell r="H136">
            <v>0.16385464531593999</v>
          </cell>
          <cell r="I136">
            <v>9.1440512990979994E-2</v>
          </cell>
          <cell r="J136">
            <v>2.7611907994229998E-2</v>
          </cell>
          <cell r="K136">
            <v>0.12815418537577999</v>
          </cell>
        </row>
        <row r="137">
          <cell r="C137">
            <v>0.21049853303263999</v>
          </cell>
          <cell r="D137">
            <v>5.2614135260060001E-2</v>
          </cell>
          <cell r="E137">
            <v>0.17826559609817999</v>
          </cell>
          <cell r="F137">
            <v>5.8905526755069999E-2</v>
          </cell>
          <cell r="G137">
            <v>8.7099647525920004E-2</v>
          </cell>
          <cell r="H137">
            <v>0.16430146037028001</v>
          </cell>
          <cell r="I137">
            <v>9.1976356279970001E-2</v>
          </cell>
          <cell r="J137">
            <v>2.7562999761420001E-2</v>
          </cell>
          <cell r="K137">
            <v>0.12877574491645</v>
          </cell>
        </row>
        <row r="138">
          <cell r="C138">
            <v>0.20670029015904001</v>
          </cell>
          <cell r="D138">
            <v>5.2547755342149997E-2</v>
          </cell>
          <cell r="E138">
            <v>0.17865179310776999</v>
          </cell>
          <cell r="F138">
            <v>5.9003326620179999E-2</v>
          </cell>
          <cell r="G138">
            <v>8.7814534931069999E-2</v>
          </cell>
          <cell r="H138">
            <v>0.16506728349561001</v>
          </cell>
          <cell r="I138">
            <v>9.2894770237350002E-2</v>
          </cell>
          <cell r="J138">
            <v>2.747917300727E-2</v>
          </cell>
          <cell r="K138">
            <v>0.12984107309956</v>
          </cell>
        </row>
        <row r="139">
          <cell r="C139">
            <v>0.20652218397058</v>
          </cell>
          <cell r="D139">
            <v>5.2544642672809998E-2</v>
          </cell>
          <cell r="E139">
            <v>0.1786699025546</v>
          </cell>
          <cell r="F139">
            <v>5.9007912625279997E-2</v>
          </cell>
          <cell r="G139">
            <v>8.7848057239969995E-2</v>
          </cell>
          <cell r="H139">
            <v>0.16510319426867001</v>
          </cell>
          <cell r="I139">
            <v>9.2937836258879997E-2</v>
          </cell>
          <cell r="J139">
            <v>2.7475242225549999E-2</v>
          </cell>
          <cell r="K139">
            <v>0.12989102818366</v>
          </cell>
        </row>
        <row r="140">
          <cell r="C140">
            <v>0.20545331631405001</v>
          </cell>
          <cell r="D140">
            <v>5.2525962627940001E-2</v>
          </cell>
          <cell r="E140">
            <v>0.17877858267494001</v>
          </cell>
          <cell r="F140">
            <v>5.9035434591649998E-2</v>
          </cell>
          <cell r="G140">
            <v>8.8049234481879998E-2</v>
          </cell>
          <cell r="H140">
            <v>0.16531870538698001</v>
          </cell>
          <cell r="I140">
            <v>9.319628812913E-2</v>
          </cell>
          <cell r="J140">
            <v>2.7451652447529999E-2</v>
          </cell>
          <cell r="K140">
            <v>0.13019082334589999</v>
          </cell>
        </row>
        <row r="141">
          <cell r="C141">
            <v>0.20505290591854999</v>
          </cell>
          <cell r="D141">
            <v>5.2518964863430002E-2</v>
          </cell>
          <cell r="E141">
            <v>0.17881929552625001</v>
          </cell>
          <cell r="F141">
            <v>5.9045744643950002E-2</v>
          </cell>
          <cell r="G141">
            <v>8.8124597842829999E-2</v>
          </cell>
          <cell r="H141">
            <v>0.16539943838661</v>
          </cell>
          <cell r="I141">
            <v>9.3293107239480005E-2</v>
          </cell>
          <cell r="J141">
            <v>2.7442815439229998E-2</v>
          </cell>
          <cell r="K141">
            <v>0.13030313013968001</v>
          </cell>
        </row>
        <row r="142">
          <cell r="C142">
            <v>0.20490726195844</v>
          </cell>
          <cell r="D142">
            <v>5.2516419519579999E-2</v>
          </cell>
          <cell r="E142">
            <v>0.17883410428485999</v>
          </cell>
          <cell r="F142">
            <v>5.904949478846E-2</v>
          </cell>
          <cell r="G142">
            <v>8.8152010263830002E-2</v>
          </cell>
          <cell r="H142">
            <v>0.16542880394232001</v>
          </cell>
          <cell r="I142">
            <v>9.3328323904190005E-2</v>
          </cell>
          <cell r="J142">
            <v>2.7439601094910001E-2</v>
          </cell>
          <cell r="K142">
            <v>0.13034398024342</v>
          </cell>
        </row>
        <row r="143">
          <cell r="C143">
            <v>0.20075835360387001</v>
          </cell>
          <cell r="D143">
            <v>5.2443911203200001E-2</v>
          </cell>
          <cell r="E143">
            <v>0.17925595619189</v>
          </cell>
          <cell r="F143">
            <v>5.9156323838339998E-2</v>
          </cell>
          <cell r="G143">
            <v>8.8932898276119998E-2</v>
          </cell>
          <cell r="H143">
            <v>0.16626533021737</v>
          </cell>
          <cell r="I143">
            <v>9.4331528666900005E-2</v>
          </cell>
          <cell r="J143">
            <v>2.7348035196620001E-2</v>
          </cell>
          <cell r="K143">
            <v>0.13150766280569001</v>
          </cell>
        </row>
        <row r="144">
          <cell r="C144">
            <v>0.19983648945613999</v>
          </cell>
          <cell r="D144">
            <v>5.2427800262299998E-2</v>
          </cell>
          <cell r="E144">
            <v>0.17934968931768999</v>
          </cell>
          <cell r="F144">
            <v>5.9180060653570003E-2</v>
          </cell>
          <cell r="G144">
            <v>8.9106407209169999E-2</v>
          </cell>
          <cell r="H144">
            <v>0.1664512016601</v>
          </cell>
          <cell r="I144">
            <v>9.455443513398E-2</v>
          </cell>
          <cell r="J144">
            <v>2.7327689767999999E-2</v>
          </cell>
          <cell r="K144">
            <v>0.13176622653903999</v>
          </cell>
        </row>
        <row r="145">
          <cell r="C145">
            <v>0.19628245977872</v>
          </cell>
          <cell r="D145">
            <v>5.236568833158E-2</v>
          </cell>
          <cell r="E145">
            <v>0.1797110552648</v>
          </cell>
          <cell r="F145">
            <v>5.9271572343220003E-2</v>
          </cell>
          <cell r="G145">
            <v>8.9775329955410002E-2</v>
          </cell>
          <cell r="H145">
            <v>0.16716778514505001</v>
          </cell>
          <cell r="I145">
            <v>9.5413798415710002E-2</v>
          </cell>
          <cell r="J145">
            <v>2.7249252769130001E-2</v>
          </cell>
          <cell r="K145">
            <v>0.13276305799636001</v>
          </cell>
        </row>
        <row r="146">
          <cell r="C146">
            <v>0.17582606338587001</v>
          </cell>
          <cell r="D146">
            <v>5.2008182516799999E-2</v>
          </cell>
          <cell r="E146">
            <v>0.18179101680932</v>
          </cell>
          <cell r="F146">
            <v>5.9798298219989998E-2</v>
          </cell>
          <cell r="G146">
            <v>9.362553664902E-2</v>
          </cell>
          <cell r="H146">
            <v>0.17129231902556</v>
          </cell>
          <cell r="I146">
            <v>0.10036014876508</v>
          </cell>
          <cell r="J146">
            <v>2.6797782610909999E-2</v>
          </cell>
          <cell r="K146">
            <v>0.13850065201746001</v>
          </cell>
        </row>
        <row r="147">
          <cell r="C147">
            <v>0.16520893831828001</v>
          </cell>
          <cell r="D147">
            <v>5.1822632536489999E-2</v>
          </cell>
          <cell r="E147">
            <v>0.18287054281330001</v>
          </cell>
          <cell r="F147">
            <v>6.0071675524699997E-2</v>
          </cell>
          <cell r="G147">
            <v>9.5623841981829993E-2</v>
          </cell>
          <cell r="H147">
            <v>0.17343300359257</v>
          </cell>
          <cell r="I147">
            <v>0.10292736633747</v>
          </cell>
          <cell r="J147">
            <v>2.6563463963470001E-2</v>
          </cell>
          <cell r="K147">
            <v>0.14147853493189</v>
          </cell>
        </row>
      </sheetData>
      <sheetData sheetId="20">
        <row r="6">
          <cell r="C6">
            <v>-0.62672202661679999</v>
          </cell>
          <cell r="D6">
            <v>-0.71118778844218999</v>
          </cell>
          <cell r="E6">
            <v>-0.79839024085948995</v>
          </cell>
          <cell r="F6">
            <v>-0.77866443599346002</v>
          </cell>
          <cell r="G6">
            <v>-1.1538271507244999</v>
          </cell>
          <cell r="H6">
            <v>-1.01277216364189</v>
          </cell>
          <cell r="I6">
            <v>-2.8432541140897101</v>
          </cell>
          <cell r="J6">
            <v>-0.68904707015693001</v>
          </cell>
          <cell r="K6">
            <v>-1.5851245646946199</v>
          </cell>
        </row>
        <row r="7">
          <cell r="C7">
            <v>-0.61565989239150998</v>
          </cell>
          <cell r="D7">
            <v>-0.71073945211883005</v>
          </cell>
          <cell r="E7">
            <v>-0.79489782291194999</v>
          </cell>
          <cell r="F7">
            <v>-0.77694576598616005</v>
          </cell>
          <cell r="G7">
            <v>-1.1538030468995</v>
          </cell>
          <cell r="H7">
            <v>-0.95778833835219002</v>
          </cell>
          <cell r="I7">
            <v>-1.37061094891557</v>
          </cell>
          <cell r="J7">
            <v>-0.68723623926776001</v>
          </cell>
          <cell r="K7">
            <v>-1.2029858447544901</v>
          </cell>
        </row>
        <row r="8">
          <cell r="C8">
            <v>-0.61334515979446003</v>
          </cell>
          <cell r="D8">
            <v>-0.71065408865179003</v>
          </cell>
          <cell r="E8">
            <v>-0.79428943957411002</v>
          </cell>
          <cell r="F8">
            <v>-0.77664049649486999</v>
          </cell>
          <cell r="G8">
            <v>-6.3234927745686198</v>
          </cell>
          <cell r="H8">
            <v>-0.94986696325396003</v>
          </cell>
          <cell r="I8">
            <v>-1.8522045469805799</v>
          </cell>
          <cell r="J8">
            <v>-0.68688311870639995</v>
          </cell>
          <cell r="K8">
            <v>-8.2539779252971197</v>
          </cell>
        </row>
        <row r="9">
          <cell r="C9">
            <v>-0.60983643741681004</v>
          </cell>
          <cell r="D9">
            <v>-0.71052964965908005</v>
          </cell>
          <cell r="E9">
            <v>-0.79343165120487003</v>
          </cell>
          <cell r="F9">
            <v>-0.77620705039794002</v>
          </cell>
          <cell r="G9">
            <v>-3.1443446731810298</v>
          </cell>
          <cell r="H9">
            <v>-0.93936487412117997</v>
          </cell>
          <cell r="I9">
            <v>-1.5036437907233999</v>
          </cell>
          <cell r="J9">
            <v>-0.68636343445433001</v>
          </cell>
          <cell r="K9">
            <v>-3.4444614373000402</v>
          </cell>
        </row>
        <row r="10">
          <cell r="C10">
            <v>-0.60694842251907</v>
          </cell>
          <cell r="D10">
            <v>-0.71043145399103003</v>
          </cell>
          <cell r="E10">
            <v>-0.79277796481350005</v>
          </cell>
          <cell r="F10">
            <v>-0.77587433188139998</v>
          </cell>
          <cell r="G10">
            <v>-2.40253902001177</v>
          </cell>
          <cell r="H10">
            <v>-0.93184133605908004</v>
          </cell>
          <cell r="I10">
            <v>-3.9657400454445102</v>
          </cell>
          <cell r="J10">
            <v>-0.68594916913989001</v>
          </cell>
          <cell r="K10">
            <v>-2.54107101650039</v>
          </cell>
        </row>
        <row r="11">
          <cell r="C11">
            <v>-0.60670621123473001</v>
          </cell>
          <cell r="D11">
            <v>-0.71042338469723998</v>
          </cell>
          <cell r="E11">
            <v>-0.79272512540896001</v>
          </cell>
          <cell r="F11">
            <v>-0.77584734564536995</v>
          </cell>
          <cell r="G11">
            <v>-2.3615629022662299</v>
          </cell>
          <cell r="H11">
            <v>-0.93125018904474999</v>
          </cell>
          <cell r="I11">
            <v>-1.0896073799835599</v>
          </cell>
          <cell r="J11">
            <v>-0.68591496097475002</v>
          </cell>
          <cell r="K11">
            <v>-2.4931079677024299</v>
          </cell>
        </row>
        <row r="12">
          <cell r="C12">
            <v>-0.60650124676373995</v>
          </cell>
          <cell r="D12">
            <v>-0.71041657593995999</v>
          </cell>
          <cell r="E12">
            <v>-0.79268064214732004</v>
          </cell>
          <cell r="F12">
            <v>-0.77582461641125999</v>
          </cell>
          <cell r="G12">
            <v>-2.3285420129735601</v>
          </cell>
          <cell r="H12">
            <v>-0.93075444058397006</v>
          </cell>
          <cell r="I12">
            <v>-1.2167709150964101</v>
          </cell>
          <cell r="J12">
            <v>-0.68588607693363002</v>
          </cell>
          <cell r="K12">
            <v>-2.4545983315406801</v>
          </cell>
        </row>
        <row r="13">
          <cell r="C13">
            <v>-0.60332492739168997</v>
          </cell>
          <cell r="D13">
            <v>-0.71031331164494005</v>
          </cell>
          <cell r="E13">
            <v>-0.79201721986364004</v>
          </cell>
          <cell r="F13">
            <v>-0.77548447223133998</v>
          </cell>
          <cell r="G13">
            <v>-1.9546789069472801</v>
          </cell>
          <cell r="H13">
            <v>-0.92356233172531998</v>
          </cell>
          <cell r="I13">
            <v>-1.5867063932259999</v>
          </cell>
          <cell r="J13">
            <v>-0.68544579113197002</v>
          </cell>
          <cell r="K13">
            <v>-2.0272222049970701</v>
          </cell>
        </row>
        <row r="14">
          <cell r="C14">
            <v>-0.60093965744711997</v>
          </cell>
          <cell r="D14">
            <v>-0.71023844508278999</v>
          </cell>
          <cell r="E14">
            <v>-0.79154904864331999</v>
          </cell>
          <cell r="F14">
            <v>-0.77524311843648996</v>
          </cell>
          <cell r="G14">
            <v>-1.77846456122951</v>
          </cell>
          <cell r="H14">
            <v>-0.91870408851911001</v>
          </cell>
          <cell r="I14">
            <v>-0.97176416382591002</v>
          </cell>
          <cell r="J14">
            <v>-0.68512395837192996</v>
          </cell>
          <cell r="K14">
            <v>-1.83113021835273</v>
          </cell>
        </row>
        <row r="15">
          <cell r="C15">
            <v>-0.60006530794759005</v>
          </cell>
          <cell r="D15">
            <v>-0.71021155474532005</v>
          </cell>
          <cell r="E15">
            <v>-0.79138344039167996</v>
          </cell>
          <cell r="F15">
            <v>-0.77515748072654</v>
          </cell>
          <cell r="G15">
            <v>-1.72718803103959</v>
          </cell>
          <cell r="H15">
            <v>-0.91702648797858999</v>
          </cell>
          <cell r="I15">
            <v>-2.2548417419278</v>
          </cell>
          <cell r="J15">
            <v>-0.68500781962738</v>
          </cell>
          <cell r="K15">
            <v>-1.77469410243142</v>
          </cell>
        </row>
        <row r="16">
          <cell r="C16">
            <v>-0.59740306011069999</v>
          </cell>
          <cell r="D16">
            <v>-0.71013143895047004</v>
          </cell>
          <cell r="E16">
            <v>-0.79089780444267999</v>
          </cell>
          <cell r="F16">
            <v>-0.77490555792348004</v>
          </cell>
          <cell r="G16">
            <v>-1.6009500041875899</v>
          </cell>
          <cell r="H16">
            <v>-0.91222525703794</v>
          </cell>
          <cell r="I16">
            <v>-9.5750317368617601</v>
          </cell>
          <cell r="J16">
            <v>-0.68466008304209003</v>
          </cell>
          <cell r="K16">
            <v>-1.6369332533601699</v>
          </cell>
        </row>
        <row r="17">
          <cell r="C17">
            <v>-0.59699575364201996</v>
          </cell>
          <cell r="D17">
            <v>-0.71011940997807999</v>
          </cell>
          <cell r="E17">
            <v>-0.79082587567562002</v>
          </cell>
          <cell r="F17">
            <v>-0.77486814376851998</v>
          </cell>
          <cell r="G17">
            <v>-1.58477642394304</v>
          </cell>
          <cell r="H17">
            <v>-0.91152872779476002</v>
          </cell>
          <cell r="I17">
            <v>-8.1404886488414192</v>
          </cell>
          <cell r="J17">
            <v>-0.68460764879778002</v>
          </cell>
          <cell r="K17">
            <v>-1.6194034942226201</v>
          </cell>
        </row>
        <row r="18">
          <cell r="C18">
            <v>-0.59647777928041001</v>
          </cell>
          <cell r="D18">
            <v>-0.71010419824129001</v>
          </cell>
          <cell r="E18">
            <v>-0.79073527833459001</v>
          </cell>
          <cell r="F18">
            <v>-0.77482098176476999</v>
          </cell>
          <cell r="G18">
            <v>-1.5651894554400601</v>
          </cell>
          <cell r="H18">
            <v>-0.91065665005806995</v>
          </cell>
          <cell r="I18">
            <v>-6.8806757938497096</v>
          </cell>
          <cell r="J18">
            <v>-0.68454125696320001</v>
          </cell>
          <cell r="K18">
            <v>-1.59821037591041</v>
          </cell>
        </row>
        <row r="19">
          <cell r="C19">
            <v>-0.59621065545780005</v>
          </cell>
          <cell r="D19">
            <v>-0.71009639059982999</v>
          </cell>
          <cell r="E19">
            <v>-0.79068893466180001</v>
          </cell>
          <cell r="F19">
            <v>-0.77479684068275001</v>
          </cell>
          <cell r="G19">
            <v>-1.5554915562968801</v>
          </cell>
          <cell r="H19">
            <v>-0.91021278926885996</v>
          </cell>
          <cell r="I19">
            <v>-6.3875709194515702</v>
          </cell>
          <cell r="J19">
            <v>-0.68450714394149004</v>
          </cell>
          <cell r="K19">
            <v>-1.5877319047245599</v>
          </cell>
        </row>
        <row r="20">
          <cell r="C20">
            <v>-0.59616954269401001</v>
          </cell>
          <cell r="D20">
            <v>-0.71009519116898001</v>
          </cell>
          <cell r="E20">
            <v>-0.79068182460864</v>
          </cell>
          <cell r="F20">
            <v>-0.77479313599034005</v>
          </cell>
          <cell r="G20">
            <v>-1.5540223084973199</v>
          </cell>
          <cell r="H20">
            <v>-0.91014482534741004</v>
          </cell>
          <cell r="I20">
            <v>-6.31876972134559</v>
          </cell>
          <cell r="J20">
            <v>-0.68450190121322996</v>
          </cell>
          <cell r="K20">
            <v>-1.5861452449353699</v>
          </cell>
        </row>
        <row r="21">
          <cell r="C21">
            <v>-0.59560242200628</v>
          </cell>
          <cell r="D21">
            <v>-0.71007870642300996</v>
          </cell>
          <cell r="E21">
            <v>-0.79058435774939995</v>
          </cell>
          <cell r="F21">
            <v>-0.77474232502114004</v>
          </cell>
          <cell r="G21">
            <v>-1.53436314601941</v>
          </cell>
          <cell r="H21">
            <v>-0.90921670879435001</v>
          </cell>
          <cell r="I21">
            <v>-5.5190376740433802</v>
          </cell>
          <cell r="J21">
            <v>-0.68442978688806</v>
          </cell>
          <cell r="K21">
            <v>-1.5649364449884799</v>
          </cell>
        </row>
        <row r="22">
          <cell r="C22">
            <v>-0.59420139711447995</v>
          </cell>
          <cell r="D22">
            <v>-0.71003846029239004</v>
          </cell>
          <cell r="E22">
            <v>-0.79034836026380995</v>
          </cell>
          <cell r="F22">
            <v>-0.77461909581782995</v>
          </cell>
          <cell r="G22">
            <v>-1.4902068388196199</v>
          </cell>
          <cell r="H22">
            <v>-0.90699655568850002</v>
          </cell>
          <cell r="I22">
            <v>-4.2816774554430204</v>
          </cell>
          <cell r="J22">
            <v>-0.68425326024423005</v>
          </cell>
          <cell r="K22">
            <v>-1.5174441338622799</v>
          </cell>
        </row>
        <row r="23">
          <cell r="C23">
            <v>-0.59394869870373002</v>
          </cell>
          <cell r="D23">
            <v>-0.71003127272059996</v>
          </cell>
          <cell r="E23">
            <v>-0.79030650329985996</v>
          </cell>
          <cell r="F23">
            <v>-0.77459721002665005</v>
          </cell>
          <cell r="G23">
            <v>-1.48284316411183</v>
          </cell>
          <cell r="H23">
            <v>-0.90660673647359002</v>
          </cell>
          <cell r="I23">
            <v>-4.1253685125705299</v>
          </cell>
          <cell r="J23">
            <v>-0.68422166456071998</v>
          </cell>
          <cell r="K23">
            <v>-1.50954353989152</v>
          </cell>
        </row>
        <row r="24">
          <cell r="C24">
            <v>-0.59302406051317003</v>
          </cell>
          <cell r="D24">
            <v>-0.71000515637706996</v>
          </cell>
          <cell r="E24">
            <v>-0.79015514603214998</v>
          </cell>
          <cell r="F24">
            <v>-0.77451799505734997</v>
          </cell>
          <cell r="G24">
            <v>-1.45728721717387</v>
          </cell>
          <cell r="H24">
            <v>-0.90520690971746998</v>
          </cell>
          <cell r="I24">
            <v>-3.6579213088062601</v>
          </cell>
          <cell r="J24">
            <v>-0.68410668183391998</v>
          </cell>
          <cell r="K24">
            <v>-1.4821670672198799</v>
          </cell>
        </row>
        <row r="25">
          <cell r="C25">
            <v>-0.59092557771637999</v>
          </cell>
          <cell r="D25">
            <v>-0.70994693316691004</v>
          </cell>
          <cell r="E25">
            <v>-0.78982179059935997</v>
          </cell>
          <cell r="F25">
            <v>-0.77434311525987998</v>
          </cell>
          <cell r="G25">
            <v>-1.4063150844023</v>
          </cell>
          <cell r="H25">
            <v>-0.90217691528359001</v>
          </cell>
          <cell r="I25">
            <v>-2.9724807783429701</v>
          </cell>
          <cell r="J25">
            <v>-0.68384932983726998</v>
          </cell>
          <cell r="K25">
            <v>-1.4277618484591199</v>
          </cell>
        </row>
        <row r="26">
          <cell r="C26">
            <v>-0.59080546397988998</v>
          </cell>
          <cell r="D26">
            <v>-0.70994364379059005</v>
          </cell>
          <cell r="E26">
            <v>-0.78980312325537005</v>
          </cell>
          <cell r="F26">
            <v>-0.77433330542671996</v>
          </cell>
          <cell r="G26">
            <v>-1.4036557099876601</v>
          </cell>
          <cell r="H26">
            <v>-0.90200935929533999</v>
          </cell>
          <cell r="I26">
            <v>-2.9432955031024299</v>
          </cell>
          <cell r="J26">
            <v>-0.68383474861798998</v>
          </cell>
          <cell r="K26">
            <v>-1.4249305720096499</v>
          </cell>
        </row>
        <row r="27">
          <cell r="C27">
            <v>-0.59064478265385001</v>
          </cell>
          <cell r="D27">
            <v>-0.70993925066682995</v>
          </cell>
          <cell r="E27">
            <v>-0.78977821950979998</v>
          </cell>
          <cell r="F27">
            <v>-0.77432021552760999</v>
          </cell>
          <cell r="G27">
            <v>-1.4001377417948799</v>
          </cell>
          <cell r="H27">
            <v>-0.90178617122488003</v>
          </cell>
          <cell r="I27">
            <v>-2.90549560622908</v>
          </cell>
          <cell r="J27">
            <v>-0.68381526767727996</v>
          </cell>
          <cell r="K27">
            <v>-1.4211862982700301</v>
          </cell>
        </row>
        <row r="28">
          <cell r="C28">
            <v>-0.58985794056167995</v>
          </cell>
          <cell r="D28">
            <v>-0.70991785644475003</v>
          </cell>
          <cell r="E28">
            <v>-0.78965738611736003</v>
          </cell>
          <cell r="F28">
            <v>-0.77425665781985997</v>
          </cell>
          <cell r="G28">
            <v>-1.38353794419168</v>
          </cell>
          <cell r="H28">
            <v>-0.90070882808123998</v>
          </cell>
          <cell r="I28">
            <v>-2.7386434313954302</v>
          </cell>
          <cell r="J28">
            <v>-0.68372028211137004</v>
          </cell>
          <cell r="K28">
            <v>-1.4035354851887301</v>
          </cell>
        </row>
        <row r="29">
          <cell r="C29">
            <v>-0.58928485124902996</v>
          </cell>
          <cell r="D29">
            <v>-0.70990239695208002</v>
          </cell>
          <cell r="E29">
            <v>-0.78957052983611997</v>
          </cell>
          <cell r="F29">
            <v>-0.77421092543398995</v>
          </cell>
          <cell r="G29">
            <v>-1.37206595820622</v>
          </cell>
          <cell r="H29">
            <v>-0.89994008097990996</v>
          </cell>
          <cell r="I29">
            <v>-2.6333474929967702</v>
          </cell>
          <cell r="J29">
            <v>-0.68365152676580998</v>
          </cell>
          <cell r="K29">
            <v>-1.39135335081725</v>
          </cell>
        </row>
        <row r="30">
          <cell r="C30">
            <v>-0.58724776850604998</v>
          </cell>
          <cell r="D30">
            <v>-0.70984826665528999</v>
          </cell>
          <cell r="E30">
            <v>-0.78926939860893996</v>
          </cell>
          <cell r="F30">
            <v>-0.77405206936729998</v>
          </cell>
          <cell r="G30">
            <v>-1.3350059660900699</v>
          </cell>
          <cell r="H30">
            <v>-0.8973108279798</v>
          </cell>
          <cell r="I30">
            <v>-2.3390105226752098</v>
          </cell>
          <cell r="J30">
            <v>-0.68340999704741001</v>
          </cell>
          <cell r="K30">
            <v>-1.3520894389086</v>
          </cell>
        </row>
        <row r="31">
          <cell r="C31">
            <v>-0.58614163765909999</v>
          </cell>
          <cell r="D31">
            <v>-0.70981939982199005</v>
          </cell>
          <cell r="E31">
            <v>-0.78911068531079998</v>
          </cell>
          <cell r="F31">
            <v>-0.77396815425809995</v>
          </cell>
          <cell r="G31">
            <v>-1.31700973353464</v>
          </cell>
          <cell r="H31">
            <v>-0.89594712302989998</v>
          </cell>
          <cell r="I31">
            <v>-2.2168830632097598</v>
          </cell>
          <cell r="J31">
            <v>-0.68328068964568001</v>
          </cell>
          <cell r="K31">
            <v>-1.33307252116452</v>
          </cell>
        </row>
        <row r="32">
          <cell r="C32">
            <v>-0.58443695880379998</v>
          </cell>
          <cell r="D32">
            <v>-0.70977561741066997</v>
          </cell>
          <cell r="E32">
            <v>-0.78887240981669005</v>
          </cell>
          <cell r="F32">
            <v>-0.77384192722197997</v>
          </cell>
          <cell r="G32">
            <v>-1.2917549953187</v>
          </cell>
          <cell r="H32">
            <v>-0.89392770706911995</v>
          </cell>
          <cell r="I32">
            <v>-2.0638659883644799</v>
          </cell>
          <cell r="J32">
            <v>-0.68308389639579004</v>
          </cell>
          <cell r="K32">
            <v>-1.3064398191822599</v>
          </cell>
        </row>
        <row r="33">
          <cell r="C33">
            <v>-0.58418505665290998</v>
          </cell>
          <cell r="D33">
            <v>-0.70976921888651001</v>
          </cell>
          <cell r="E33">
            <v>-0.78883783148104003</v>
          </cell>
          <cell r="F33">
            <v>-0.77382358470458001</v>
          </cell>
          <cell r="G33">
            <v>-1.2882534833168799</v>
          </cell>
          <cell r="H33">
            <v>-0.89363739350244997</v>
          </cell>
          <cell r="I33">
            <v>-2.0441493034774001</v>
          </cell>
          <cell r="J33">
            <v>-0.68305506817729</v>
          </cell>
          <cell r="K33">
            <v>-1.30275225925418</v>
          </cell>
        </row>
        <row r="34">
          <cell r="C34">
            <v>-0.58327380774538995</v>
          </cell>
          <cell r="D34">
            <v>-0.70974622316570002</v>
          </cell>
          <cell r="E34">
            <v>-0.78871406875187</v>
          </cell>
          <cell r="F34">
            <v>-0.77375788208475005</v>
          </cell>
          <cell r="G34">
            <v>-1.27603877096093</v>
          </cell>
          <cell r="H34">
            <v>-0.89260392247592002</v>
          </cell>
          <cell r="I34">
            <v>-1.97794764695994</v>
          </cell>
          <cell r="J34">
            <v>-0.68295131824473998</v>
          </cell>
          <cell r="K34">
            <v>-1.2898980564337099</v>
          </cell>
        </row>
        <row r="35">
          <cell r="C35">
            <v>-0.58300771640794002</v>
          </cell>
          <cell r="D35">
            <v>-0.70973955245103004</v>
          </cell>
          <cell r="E35">
            <v>-0.78867831522108001</v>
          </cell>
          <cell r="F35">
            <v>-0.77373888651745004</v>
          </cell>
          <cell r="G35">
            <v>-1.27259974786054</v>
          </cell>
          <cell r="H35">
            <v>-0.89230698984762002</v>
          </cell>
          <cell r="I35">
            <v>-1.9599989756990299</v>
          </cell>
          <cell r="J35">
            <v>-0.68292117973768995</v>
          </cell>
          <cell r="K35">
            <v>-1.2862816539058399</v>
          </cell>
        </row>
        <row r="36">
          <cell r="C36">
            <v>-0.58292857215163996</v>
          </cell>
          <cell r="D36">
            <v>-0.70973757219083</v>
          </cell>
          <cell r="E36">
            <v>-0.78866771424311</v>
          </cell>
          <cell r="F36">
            <v>-0.77373325301808005</v>
          </cell>
          <cell r="G36">
            <v>-1.2715875881519401</v>
          </cell>
          <cell r="H36">
            <v>-0.89221908801042005</v>
          </cell>
          <cell r="I36">
            <v>-1.9547718879638301</v>
          </cell>
          <cell r="J36">
            <v>-0.68291222919848005</v>
          </cell>
          <cell r="K36">
            <v>-1.28521751165805</v>
          </cell>
        </row>
        <row r="37">
          <cell r="C37">
            <v>-0.580321442573</v>
          </cell>
          <cell r="D37">
            <v>-0.70967330476310997</v>
          </cell>
          <cell r="E37">
            <v>-0.78832681191642995</v>
          </cell>
          <cell r="F37">
            <v>-0.77355177936237995</v>
          </cell>
          <cell r="G37">
            <v>-1.24076465313835</v>
          </cell>
          <cell r="H37">
            <v>-0.88942586270659996</v>
          </cell>
          <cell r="I37">
            <v>-1.8067419035257799</v>
          </cell>
          <cell r="J37">
            <v>-0.68262083564256004</v>
          </cell>
          <cell r="K37">
            <v>-1.25286007578793</v>
          </cell>
        </row>
        <row r="38">
          <cell r="C38">
            <v>-0.58014372593384</v>
          </cell>
          <cell r="D38">
            <v>-0.70966899107217996</v>
          </cell>
          <cell r="E38">
            <v>-0.78830414643789004</v>
          </cell>
          <cell r="F38">
            <v>-0.77353969216342999</v>
          </cell>
          <cell r="G38">
            <v>-1.2388273378455501</v>
          </cell>
          <cell r="H38">
            <v>-0.88924242431389</v>
          </cell>
          <cell r="I38">
            <v>-1.7981055077110599</v>
          </cell>
          <cell r="J38">
            <v>-0.68260121341433999</v>
          </cell>
          <cell r="K38">
            <v>-1.2508294447280599</v>
          </cell>
        </row>
        <row r="39">
          <cell r="C39">
            <v>-0.57954807930311003</v>
          </cell>
          <cell r="D39">
            <v>-0.70965459435775002</v>
          </cell>
          <cell r="E39">
            <v>-0.78822869622582004</v>
          </cell>
          <cell r="F39">
            <v>-0.77349943611078997</v>
          </cell>
          <cell r="G39">
            <v>-1.2324723366538199</v>
          </cell>
          <cell r="H39">
            <v>-0.88863379626470995</v>
          </cell>
          <cell r="I39">
            <v>-1.7702830015306601</v>
          </cell>
          <cell r="J39">
            <v>-0.68253566711793001</v>
          </cell>
          <cell r="K39">
            <v>-1.2441709345880301</v>
          </cell>
        </row>
        <row r="40">
          <cell r="C40">
            <v>-0.57941204390376</v>
          </cell>
          <cell r="D40">
            <v>-0.70965131958314998</v>
          </cell>
          <cell r="E40">
            <v>-0.78821157549223997</v>
          </cell>
          <cell r="F40">
            <v>-0.77349029726830998</v>
          </cell>
          <cell r="G40">
            <v>-1.23105008728458</v>
          </cell>
          <cell r="H40">
            <v>-0.88849611908607995</v>
          </cell>
          <cell r="I40">
            <v>-1.76416063496818</v>
          </cell>
          <cell r="J40">
            <v>-0.68252074500533</v>
          </cell>
          <cell r="K40">
            <v>-1.24268130456171</v>
          </cell>
        </row>
        <row r="41">
          <cell r="C41">
            <v>-0.57728389567916005</v>
          </cell>
          <cell r="D41">
            <v>-0.70960071721910001</v>
          </cell>
          <cell r="E41">
            <v>-0.78794896856797003</v>
          </cell>
          <cell r="F41">
            <v>-0.77334992733083996</v>
          </cell>
          <cell r="G41">
            <v>-1.2101056953829199</v>
          </cell>
          <cell r="H41">
            <v>-0.88640401316383</v>
          </cell>
          <cell r="I41">
            <v>-1.6781573545416</v>
          </cell>
          <cell r="J41">
            <v>-0.68228957494136999</v>
          </cell>
          <cell r="K41">
            <v>-1.2207676841784401</v>
          </cell>
        </row>
        <row r="42">
          <cell r="C42">
            <v>-0.57550114218466997</v>
          </cell>
          <cell r="D42">
            <v>-0.70955921713638004</v>
          </cell>
          <cell r="E42">
            <v>-0.78773629128032996</v>
          </cell>
          <cell r="F42">
            <v>-0.77323597910422004</v>
          </cell>
          <cell r="G42">
            <v>-1.19426004980278</v>
          </cell>
          <cell r="H42">
            <v>-0.88473629352309002</v>
          </cell>
          <cell r="I42">
            <v>-1.61786853472853</v>
          </cell>
          <cell r="J42">
            <v>-0.68209915495272999</v>
          </cell>
          <cell r="K42">
            <v>-1.2042173759266499</v>
          </cell>
        </row>
        <row r="43">
          <cell r="C43">
            <v>-0.57486099440531002</v>
          </cell>
          <cell r="D43">
            <v>-0.70954450844799</v>
          </cell>
          <cell r="E43">
            <v>-0.78766148693792004</v>
          </cell>
          <cell r="F43">
            <v>-0.77319584349612003</v>
          </cell>
          <cell r="G43">
            <v>-1.18890634331</v>
          </cell>
          <cell r="H43">
            <v>-0.88415527060615995</v>
          </cell>
          <cell r="I43">
            <v>-1.5983517218139001</v>
          </cell>
          <cell r="J43">
            <v>-0.68203148426850002</v>
          </cell>
          <cell r="K43">
            <v>-1.19863114772498</v>
          </cell>
        </row>
        <row r="44">
          <cell r="C44">
            <v>-0.57367858907901004</v>
          </cell>
          <cell r="D44">
            <v>-0.70951760342936998</v>
          </cell>
          <cell r="E44">
            <v>-0.78752542390978997</v>
          </cell>
          <cell r="F44">
            <v>-0.77312276395349</v>
          </cell>
          <cell r="G44">
            <v>-1.1794447149623299</v>
          </cell>
          <cell r="H44">
            <v>-0.88310575077869002</v>
          </cell>
          <cell r="I44">
            <v>-1.56485018450336</v>
          </cell>
          <cell r="J44">
            <v>-0.68190745551593002</v>
          </cell>
          <cell r="K44">
            <v>-1.18876543992502</v>
          </cell>
        </row>
        <row r="45">
          <cell r="C45">
            <v>-0.57321572149176003</v>
          </cell>
          <cell r="D45">
            <v>-0.70950716297847005</v>
          </cell>
          <cell r="E45">
            <v>-0.78747289061031001</v>
          </cell>
          <cell r="F45">
            <v>-0.77309452196070005</v>
          </cell>
          <cell r="G45">
            <v>-1.17588368720308</v>
          </cell>
          <cell r="H45">
            <v>-0.88270303983167997</v>
          </cell>
          <cell r="I45">
            <v>-1.5525574948832901</v>
          </cell>
          <cell r="J45">
            <v>-0.68185924044649004</v>
          </cell>
          <cell r="K45">
            <v>-1.185054597278</v>
          </cell>
        </row>
        <row r="46">
          <cell r="C46">
            <v>-0.57314220222032997</v>
          </cell>
          <cell r="D46">
            <v>-0.70950550938971002</v>
          </cell>
          <cell r="E46">
            <v>-0.78746458379356998</v>
          </cell>
          <cell r="F46">
            <v>-0.77309005485758997</v>
          </cell>
          <cell r="G46">
            <v>-1.1753251731616801</v>
          </cell>
          <cell r="H46">
            <v>-0.88263948814260995</v>
          </cell>
          <cell r="I46">
            <v>-1.5506447756323101</v>
          </cell>
          <cell r="J46">
            <v>-0.68185159959028996</v>
          </cell>
          <cell r="K46">
            <v>-1.1844726985492</v>
          </cell>
        </row>
        <row r="47">
          <cell r="C47">
            <v>-0.57266900274373</v>
          </cell>
          <cell r="D47">
            <v>-0.70949489698724</v>
          </cell>
          <cell r="E47">
            <v>-0.78741136028810998</v>
          </cell>
          <cell r="F47">
            <v>-0.77306142448319004</v>
          </cell>
          <cell r="G47">
            <v>-1.1717758400888501</v>
          </cell>
          <cell r="H47">
            <v>-0.88223311841948004</v>
          </cell>
          <cell r="I47">
            <v>-1.53858490204497</v>
          </cell>
          <cell r="J47">
            <v>-0.68180253333672003</v>
          </cell>
          <cell r="K47">
            <v>-1.1807754686815499</v>
          </cell>
        </row>
        <row r="48">
          <cell r="C48">
            <v>-0.57126295704537999</v>
          </cell>
          <cell r="D48">
            <v>-0.70946367464431004</v>
          </cell>
          <cell r="E48">
            <v>-0.78725565118076002</v>
          </cell>
          <cell r="F48">
            <v>-0.77297757764976005</v>
          </cell>
          <cell r="G48">
            <v>-1.16167374218929</v>
          </cell>
          <cell r="H48">
            <v>-0.88105233559742002</v>
          </cell>
          <cell r="I48">
            <v>-1.50513824371834</v>
          </cell>
          <cell r="J48">
            <v>-0.68165788816268003</v>
          </cell>
          <cell r="K48">
            <v>-1.17025915665618</v>
          </cell>
        </row>
        <row r="49">
          <cell r="C49">
            <v>-0.57005428463439001</v>
          </cell>
          <cell r="D49">
            <v>-0.70943720101759999</v>
          </cell>
          <cell r="E49">
            <v>-0.78712464146099004</v>
          </cell>
          <cell r="F49">
            <v>-0.77290693080852002</v>
          </cell>
          <cell r="G49">
            <v>-1.15348525869306</v>
          </cell>
          <cell r="H49">
            <v>-0.88006808171598006</v>
          </cell>
          <cell r="I49">
            <v>-1.47894250834592</v>
          </cell>
          <cell r="J49">
            <v>-0.68153490325704003</v>
          </cell>
          <cell r="K49">
            <v>-1.16174222312819</v>
          </cell>
        </row>
        <row r="50">
          <cell r="C50">
            <v>-0.56885389814036003</v>
          </cell>
          <cell r="D50">
            <v>-0.70941123705827003</v>
          </cell>
          <cell r="E50">
            <v>-0.78699705038738998</v>
          </cell>
          <cell r="F50">
            <v>-0.77283803924743</v>
          </cell>
          <cell r="G50">
            <v>-1.14576955094569</v>
          </cell>
          <cell r="H50">
            <v>-0.87911750821102996</v>
          </cell>
          <cell r="I50">
            <v>-1.4549735945781801</v>
          </cell>
          <cell r="J50">
            <v>-0.68141398236566997</v>
          </cell>
          <cell r="K50">
            <v>-1.1537230032265899</v>
          </cell>
        </row>
        <row r="51">
          <cell r="C51">
            <v>-0.56586653017548005</v>
          </cell>
          <cell r="D51">
            <v>-0.70934800195113001</v>
          </cell>
          <cell r="E51">
            <v>-0.78668996016706005</v>
          </cell>
          <cell r="F51">
            <v>-0.77267187095309997</v>
          </cell>
          <cell r="G51">
            <v>-1.1281756368392299</v>
          </cell>
          <cell r="H51">
            <v>-0.87686140492744002</v>
          </cell>
          <cell r="I51">
            <v>-1.40275711124984</v>
          </cell>
          <cell r="J51">
            <v>-0.68111821495743996</v>
          </cell>
          <cell r="K51">
            <v>-1.1354586441269801</v>
          </cell>
        </row>
        <row r="52">
          <cell r="C52">
            <v>-0.56412189629666998</v>
          </cell>
          <cell r="D52">
            <v>-0.70931195618443998</v>
          </cell>
          <cell r="E52">
            <v>-0.78651719242825002</v>
          </cell>
          <cell r="F52">
            <v>-0.77257816237187005</v>
          </cell>
          <cell r="G52">
            <v>-1.1188401863256701</v>
          </cell>
          <cell r="H52">
            <v>-0.87561147889447999</v>
          </cell>
          <cell r="I52">
            <v>-1.3763449940479799</v>
          </cell>
          <cell r="J52">
            <v>-0.68094881181303002</v>
          </cell>
          <cell r="K52">
            <v>-1.12577965133108</v>
          </cell>
        </row>
        <row r="53">
          <cell r="C53">
            <v>-0.56393945932875</v>
          </cell>
          <cell r="D53">
            <v>-0.70930822356731005</v>
          </cell>
          <cell r="E53">
            <v>-0.78649939536322</v>
          </cell>
          <cell r="F53">
            <v>-0.77256850016625001</v>
          </cell>
          <cell r="G53">
            <v>-1.1179001967213</v>
          </cell>
          <cell r="H53">
            <v>-0.87548350115541995</v>
          </cell>
          <cell r="I53">
            <v>-1.3737328767227399</v>
          </cell>
          <cell r="J53">
            <v>-0.68093123608096995</v>
          </cell>
          <cell r="K53">
            <v>-1.1248055384740001</v>
          </cell>
        </row>
        <row r="54">
          <cell r="C54">
            <v>-0.55972439394587004</v>
          </cell>
          <cell r="D54">
            <v>-0.70922386052387998</v>
          </cell>
          <cell r="E54">
            <v>-0.78610175376017</v>
          </cell>
          <cell r="F54">
            <v>-0.77235216986608002</v>
          </cell>
          <cell r="G54">
            <v>-1.0978832829494101</v>
          </cell>
          <cell r="H54">
            <v>-0.87266132730071999</v>
          </cell>
          <cell r="I54">
            <v>-1.3200595572967</v>
          </cell>
          <cell r="J54">
            <v>-0.68053230129319997</v>
          </cell>
          <cell r="K54">
            <v>-1.10408227880465</v>
          </cell>
        </row>
        <row r="55">
          <cell r="C55">
            <v>-0.55900110333132003</v>
          </cell>
          <cell r="D55">
            <v>-0.70920973653664998</v>
          </cell>
          <cell r="E55">
            <v>-0.78603603054750004</v>
          </cell>
          <cell r="F55">
            <v>-0.77231633170363001</v>
          </cell>
          <cell r="G55">
            <v>-1.09474669103648</v>
          </cell>
          <cell r="H55">
            <v>-0.87220163409455997</v>
          </cell>
          <cell r="I55">
            <v>-1.3119733574953401</v>
          </cell>
          <cell r="J55">
            <v>-0.68046519306786002</v>
          </cell>
          <cell r="K55">
            <v>-1.10083851544336</v>
          </cell>
        </row>
        <row r="56">
          <cell r="C56">
            <v>-0.55771719883098003</v>
          </cell>
          <cell r="D56">
            <v>-0.70918491173074005</v>
          </cell>
          <cell r="E56">
            <v>-0.78592109431212998</v>
          </cell>
          <cell r="F56">
            <v>-0.77225360176646995</v>
          </cell>
          <cell r="G56">
            <v>-1.0893711195471301</v>
          </cell>
          <cell r="H56">
            <v>-0.87140225421633</v>
          </cell>
          <cell r="I56">
            <v>-1.2983097044451699</v>
          </cell>
          <cell r="J56">
            <v>-0.68034701834231004</v>
          </cell>
          <cell r="K56">
            <v>-1.09528147994876</v>
          </cell>
        </row>
        <row r="57">
          <cell r="C57">
            <v>-0.55560674008643995</v>
          </cell>
          <cell r="D57">
            <v>-0.70914477674779997</v>
          </cell>
          <cell r="E57">
            <v>-0.78573682465689998</v>
          </cell>
          <cell r="F57">
            <v>-0.77215288087223</v>
          </cell>
          <cell r="G57">
            <v>-1.0810325118488999</v>
          </cell>
          <cell r="H57">
            <v>-0.87013254830262998</v>
          </cell>
          <cell r="I57">
            <v>-1.2775877942996301</v>
          </cell>
          <cell r="J57">
            <v>-0.68015535822549</v>
          </cell>
          <cell r="K57">
            <v>-1.0866669013463801</v>
          </cell>
        </row>
        <row r="58">
          <cell r="C58">
            <v>-0.55554956391744004</v>
          </cell>
          <cell r="D58">
            <v>-0.70914370084251999</v>
          </cell>
          <cell r="E58">
            <v>-0.78573191106402995</v>
          </cell>
          <cell r="F58">
            <v>-0.77215019259115003</v>
          </cell>
          <cell r="G58">
            <v>-1.08081472106398</v>
          </cell>
          <cell r="H58">
            <v>-0.87009888982585004</v>
          </cell>
          <cell r="I58">
            <v>-1.2770541081531701</v>
          </cell>
          <cell r="J58">
            <v>-0.68015021006189003</v>
          </cell>
          <cell r="K58">
            <v>-1.0864419924932101</v>
          </cell>
        </row>
        <row r="59">
          <cell r="C59">
            <v>-0.55489398376387</v>
          </cell>
          <cell r="D59">
            <v>-0.70913140703155997</v>
          </cell>
          <cell r="E59">
            <v>-0.78567586228056996</v>
          </cell>
          <cell r="F59">
            <v>-0.77211951835072001</v>
          </cell>
          <cell r="G59">
            <v>-1.0783467257953401</v>
          </cell>
          <cell r="H59">
            <v>-0.86971567567833996</v>
          </cell>
          <cell r="I59">
            <v>-1.2710327284653899</v>
          </cell>
          <cell r="J59">
            <v>-0.68009134639395996</v>
          </cell>
          <cell r="K59">
            <v>-1.08389365499666</v>
          </cell>
        </row>
        <row r="60">
          <cell r="C60">
            <v>-0.55474603840234005</v>
          </cell>
          <cell r="D60">
            <v>-0.70912864343991999</v>
          </cell>
          <cell r="E60">
            <v>-0.78566328710193001</v>
          </cell>
          <cell r="F60">
            <v>-0.77211263388059004</v>
          </cell>
          <cell r="G60">
            <v>-1.0777970920066</v>
          </cell>
          <cell r="H60">
            <v>-0.86962987973327999</v>
          </cell>
          <cell r="I60">
            <v>-1.2696982929410601</v>
          </cell>
          <cell r="J60">
            <v>-0.68007810441672001</v>
          </cell>
          <cell r="K60">
            <v>-1.0833262085357001</v>
          </cell>
        </row>
        <row r="61">
          <cell r="C61">
            <v>-0.55440065847283004</v>
          </cell>
          <cell r="D61">
            <v>-0.70912220714944996</v>
          </cell>
          <cell r="E61">
            <v>-0.78563403455384995</v>
          </cell>
          <cell r="F61">
            <v>-0.77209661579049005</v>
          </cell>
          <cell r="G61">
            <v>-1.07652426320397</v>
          </cell>
          <cell r="H61">
            <v>-0.86943055802014002</v>
          </cell>
          <cell r="I61">
            <v>-1.2666171406342599</v>
          </cell>
          <cell r="J61">
            <v>-0.68004725058591997</v>
          </cell>
          <cell r="K61">
            <v>-1.0820122413079001</v>
          </cell>
        </row>
        <row r="62">
          <cell r="C62">
            <v>-0.55141382876010003</v>
          </cell>
          <cell r="D62">
            <v>-0.70906742775890996</v>
          </cell>
          <cell r="E62">
            <v>-0.78538700470449996</v>
          </cell>
          <cell r="F62">
            <v>-0.77196116056212005</v>
          </cell>
          <cell r="G62">
            <v>-1.0660858965447699</v>
          </cell>
          <cell r="H62">
            <v>-0.86776160138202996</v>
          </cell>
          <cell r="I62">
            <v>-1.24181916096756</v>
          </cell>
          <cell r="J62">
            <v>-0.67978386827406001</v>
          </cell>
          <cell r="K62">
            <v>-1.07124238676623</v>
          </cell>
        </row>
        <row r="63">
          <cell r="C63">
            <v>-0.55006074218203005</v>
          </cell>
          <cell r="D63">
            <v>-0.70904312023717997</v>
          </cell>
          <cell r="E63">
            <v>-0.78527848857384996</v>
          </cell>
          <cell r="F63">
            <v>-0.77190155151886997</v>
          </cell>
          <cell r="G63">
            <v>-1.06166895119243</v>
          </cell>
          <cell r="H63">
            <v>-0.86703642354249999</v>
          </cell>
          <cell r="I63">
            <v>-1.23157202191689</v>
          </cell>
          <cell r="J63">
            <v>-0.67966654460439002</v>
          </cell>
          <cell r="K63">
            <v>-1.0666883302905501</v>
          </cell>
        </row>
        <row r="64">
          <cell r="C64">
            <v>-0.54914963686281004</v>
          </cell>
          <cell r="D64">
            <v>-0.70902692691497005</v>
          </cell>
          <cell r="E64">
            <v>-0.78520656730000005</v>
          </cell>
          <cell r="F64">
            <v>-0.77186200875036004</v>
          </cell>
          <cell r="G64">
            <v>-1.0587957072946601</v>
          </cell>
          <cell r="H64">
            <v>-0.86655844202985</v>
          </cell>
          <cell r="I64">
            <v>-1.2249825559330301</v>
          </cell>
          <cell r="J64">
            <v>-0.67958823041504002</v>
          </cell>
          <cell r="K64">
            <v>-1.0637269017511399</v>
          </cell>
        </row>
        <row r="65">
          <cell r="C65">
            <v>-0.54784782047697</v>
          </cell>
          <cell r="D65">
            <v>-0.70900402863003997</v>
          </cell>
          <cell r="E65">
            <v>-0.78510536828859001</v>
          </cell>
          <cell r="F65">
            <v>-0.77180632068528998</v>
          </cell>
          <cell r="G65">
            <v>-1.05482387064801</v>
          </cell>
          <cell r="H65">
            <v>-0.86588942367097999</v>
          </cell>
          <cell r="I65">
            <v>-1.2159709411358099</v>
          </cell>
          <cell r="J65">
            <v>-0.67947727767078003</v>
          </cell>
          <cell r="K65">
            <v>-1.0596344689060599</v>
          </cell>
        </row>
        <row r="66">
          <cell r="C66">
            <v>-0.54739255546957999</v>
          </cell>
          <cell r="D66">
            <v>-0.7089960863593</v>
          </cell>
          <cell r="E66">
            <v>-0.78507040390414995</v>
          </cell>
          <cell r="F66">
            <v>-0.77178706727433999</v>
          </cell>
          <cell r="G66">
            <v>-1.05347049682709</v>
          </cell>
          <cell r="H66">
            <v>-0.86565923290365998</v>
          </cell>
          <cell r="I66">
            <v>-1.2129257771728399</v>
          </cell>
          <cell r="J66">
            <v>-0.67943873556419998</v>
          </cell>
          <cell r="K66">
            <v>-1.0582403489174701</v>
          </cell>
        </row>
        <row r="67">
          <cell r="C67">
            <v>-0.54644273716791003</v>
          </cell>
          <cell r="D67">
            <v>-0.70897962450037</v>
          </cell>
          <cell r="E67">
            <v>-0.78499815613760004</v>
          </cell>
          <cell r="F67">
            <v>-0.77174726211794997</v>
          </cell>
          <cell r="G67">
            <v>-1.0507040947195301</v>
          </cell>
          <cell r="H67">
            <v>-0.86518512948743997</v>
          </cell>
          <cell r="I67">
            <v>-1.20674100609158</v>
          </cell>
          <cell r="J67">
            <v>-0.67935875417070002</v>
          </cell>
          <cell r="K67">
            <v>-1.0553912055435799</v>
          </cell>
        </row>
        <row r="68">
          <cell r="C68">
            <v>-0.54255052684075</v>
          </cell>
          <cell r="D68">
            <v>-0.70891365572497</v>
          </cell>
          <cell r="E68">
            <v>-0.78471161077610996</v>
          </cell>
          <cell r="F68">
            <v>-0.77158910488627996</v>
          </cell>
          <cell r="G68">
            <v>-1.0401163907866899</v>
          </cell>
          <cell r="H68">
            <v>-0.86332503470769995</v>
          </cell>
          <cell r="I68">
            <v>-1.1835528195512299</v>
          </cell>
          <cell r="J68">
            <v>-0.67903693948740995</v>
          </cell>
          <cell r="K68">
            <v>-1.04449361286773</v>
          </cell>
        </row>
        <row r="69">
          <cell r="C69">
            <v>-0.54115829977192997</v>
          </cell>
          <cell r="D69">
            <v>-0.70889062398243996</v>
          </cell>
          <cell r="E69">
            <v>-0.78461267685276004</v>
          </cell>
          <cell r="F69">
            <v>-0.77153439320024997</v>
          </cell>
          <cell r="G69">
            <v>-1.03659706370268</v>
          </cell>
          <cell r="H69">
            <v>-0.86269022596876999</v>
          </cell>
          <cell r="I69">
            <v>-1.1760101931937901</v>
          </cell>
          <cell r="J69">
            <v>-0.67892409158834</v>
          </cell>
          <cell r="K69">
            <v>-1.04087365924904</v>
          </cell>
        </row>
        <row r="70">
          <cell r="C70">
            <v>-0.53940494504568004</v>
          </cell>
          <cell r="D70">
            <v>-0.70886202823216005</v>
          </cell>
          <cell r="E70">
            <v>-0.78449062879428</v>
          </cell>
          <cell r="F70">
            <v>-0.77146682422752999</v>
          </cell>
          <cell r="G70">
            <v>-1.03234717912698</v>
          </cell>
          <cell r="H70">
            <v>-0.86191227059534004</v>
          </cell>
          <cell r="I70">
            <v>-1.1670085765990299</v>
          </cell>
          <cell r="J70">
            <v>-0.67878362518631996</v>
          </cell>
          <cell r="K70">
            <v>-1.0365038409412901</v>
          </cell>
        </row>
        <row r="71">
          <cell r="C71">
            <v>-0.53732421166505995</v>
          </cell>
          <cell r="D71">
            <v>-0.70882867268312</v>
          </cell>
          <cell r="E71">
            <v>-0.78434935474628997</v>
          </cell>
          <cell r="F71">
            <v>-0.77138850777259005</v>
          </cell>
          <cell r="G71">
            <v>-1.0275499418962</v>
          </cell>
          <cell r="H71">
            <v>-0.86101881292711002</v>
          </cell>
          <cell r="I71">
            <v>-1.1569852876429401</v>
          </cell>
          <cell r="J71">
            <v>-0.67861927658939003</v>
          </cell>
          <cell r="K71">
            <v>-1.0315733007761601</v>
          </cell>
        </row>
        <row r="72">
          <cell r="C72">
            <v>-0.53633994025804999</v>
          </cell>
          <cell r="D72">
            <v>-0.70881310860124003</v>
          </cell>
          <cell r="E72">
            <v>-0.78428383209559005</v>
          </cell>
          <cell r="F72">
            <v>-0.77135214698890997</v>
          </cell>
          <cell r="G72">
            <v>-1.02536810322074</v>
          </cell>
          <cell r="H72">
            <v>-0.86060697077949999</v>
          </cell>
          <cell r="I72">
            <v>-1.1524740711579</v>
          </cell>
          <cell r="J72">
            <v>-0.67854240420123002</v>
          </cell>
          <cell r="K72">
            <v>-1.02933156284434</v>
          </cell>
        </row>
        <row r="73">
          <cell r="C73">
            <v>-0.53518269389349005</v>
          </cell>
          <cell r="D73">
            <v>-0.70879498218668002</v>
          </cell>
          <cell r="E73">
            <v>-0.78420783852318998</v>
          </cell>
          <cell r="F73">
            <v>-0.77130994552306997</v>
          </cell>
          <cell r="G73">
            <v>-1.02287090994582</v>
          </cell>
          <cell r="H73">
            <v>-0.86013131432714995</v>
          </cell>
          <cell r="I73">
            <v>-1.1473467486212101</v>
          </cell>
          <cell r="J73">
            <v>-0.67845272698834003</v>
          </cell>
          <cell r="K73">
            <v>-1.0267663714273401</v>
          </cell>
        </row>
        <row r="74">
          <cell r="C74">
            <v>-0.53231423134222</v>
          </cell>
          <cell r="D74">
            <v>-0.70875084028914004</v>
          </cell>
          <cell r="E74">
            <v>-0.78402418647822003</v>
          </cell>
          <cell r="F74">
            <v>-0.77120782487827</v>
          </cell>
          <cell r="G74">
            <v>-1.01697932749681</v>
          </cell>
          <cell r="H74">
            <v>-0.85899059123096999</v>
          </cell>
          <cell r="I74">
            <v>-1.13539955075148</v>
          </cell>
          <cell r="J74">
            <v>-0.67823366851539002</v>
          </cell>
          <cell r="K74">
            <v>-1.02071672434359</v>
          </cell>
        </row>
        <row r="75">
          <cell r="C75">
            <v>-0.53196065856006003</v>
          </cell>
          <cell r="D75">
            <v>-0.70874547552254996</v>
          </cell>
          <cell r="E75">
            <v>-0.78400200146540999</v>
          </cell>
          <cell r="F75">
            <v>-0.77119547601013005</v>
          </cell>
          <cell r="G75">
            <v>-1.0162810022540101</v>
          </cell>
          <cell r="H75">
            <v>-0.85885362722563996</v>
          </cell>
          <cell r="I75">
            <v>-1.13399720076155</v>
          </cell>
          <cell r="J75">
            <v>-0.67820697996552004</v>
          </cell>
          <cell r="K75">
            <v>-1.01999988365856</v>
          </cell>
        </row>
        <row r="76">
          <cell r="C76">
            <v>-0.53122202910178995</v>
          </cell>
          <cell r="D76">
            <v>-0.70873432135736003</v>
          </cell>
          <cell r="E76">
            <v>-0.78395596845590998</v>
          </cell>
          <cell r="F76">
            <v>-0.77116984380564002</v>
          </cell>
          <cell r="G76">
            <v>-1.0148409911949601</v>
          </cell>
          <cell r="H76">
            <v>-0.85857000196611999</v>
          </cell>
          <cell r="I76">
            <v>-1.1311145130957501</v>
          </cell>
          <cell r="J76">
            <v>-0.67815144492498003</v>
          </cell>
          <cell r="K76">
            <v>-1.01852183910184</v>
          </cell>
        </row>
        <row r="77">
          <cell r="C77">
            <v>-0.53025312082160003</v>
          </cell>
          <cell r="D77">
            <v>-0.70871979758867998</v>
          </cell>
          <cell r="E77">
            <v>-0.78389621669522003</v>
          </cell>
          <cell r="F77">
            <v>-0.77113655497150002</v>
          </cell>
          <cell r="G77">
            <v>-1.0129897056625199</v>
          </cell>
          <cell r="H77">
            <v>-0.85820299283396995</v>
          </cell>
          <cell r="I77">
            <v>-1.1274263919679599</v>
          </cell>
          <cell r="J77">
            <v>-0.6780790408831</v>
          </cell>
          <cell r="K77">
            <v>-1.01662194844181</v>
          </cell>
        </row>
        <row r="78">
          <cell r="C78">
            <v>-0.52956177090141998</v>
          </cell>
          <cell r="D78">
            <v>-0.70870950844053004</v>
          </cell>
          <cell r="E78">
            <v>-0.78385401426553003</v>
          </cell>
          <cell r="F78">
            <v>-0.77111303112722995</v>
          </cell>
          <cell r="G78">
            <v>-1.0116941574076701</v>
          </cell>
          <cell r="H78">
            <v>-0.85794454982410995</v>
          </cell>
          <cell r="I78">
            <v>-1.12485728865345</v>
          </cell>
          <cell r="J78">
            <v>-0.67802768407610003</v>
          </cell>
          <cell r="K78">
            <v>-1.0152925804473301</v>
          </cell>
        </row>
        <row r="79">
          <cell r="C79">
            <v>-0.52819880311975997</v>
          </cell>
          <cell r="D79">
            <v>-0.70868940215363996</v>
          </cell>
          <cell r="E79">
            <v>-0.78377184971862002</v>
          </cell>
          <cell r="F79">
            <v>-0.77106720349924995</v>
          </cell>
          <cell r="G79">
            <v>-1.00919988182458</v>
          </cell>
          <cell r="H79">
            <v>-0.85744321169295001</v>
          </cell>
          <cell r="I79">
            <v>-1.1199384016476801</v>
          </cell>
          <cell r="J79">
            <v>-0.67792717471088004</v>
          </cell>
          <cell r="K79">
            <v>-1.0127336439879899</v>
          </cell>
        </row>
        <row r="80">
          <cell r="C80">
            <v>-0.52717153878402001</v>
          </cell>
          <cell r="D80">
            <v>-0.70867440245375002</v>
          </cell>
          <cell r="E80">
            <v>-0.78371081404303999</v>
          </cell>
          <cell r="F80">
            <v>-0.77103313601794998</v>
          </cell>
          <cell r="G80">
            <v>-1.0073706110857901</v>
          </cell>
          <cell r="H80">
            <v>-0.85707234973396995</v>
          </cell>
          <cell r="I80">
            <v>-1.1163536233043601</v>
          </cell>
          <cell r="J80">
            <v>-0.67785206165418999</v>
          </cell>
          <cell r="K80">
            <v>-1.01085732911724</v>
          </cell>
        </row>
        <row r="81">
          <cell r="C81">
            <v>-0.52526389540211005</v>
          </cell>
          <cell r="D81">
            <v>-0.70864689334943998</v>
          </cell>
          <cell r="E81">
            <v>-0.78359945069287995</v>
          </cell>
          <cell r="F81">
            <v>-0.77097092375605003</v>
          </cell>
          <cell r="G81">
            <v>-1.0040836587751301</v>
          </cell>
          <cell r="H81">
            <v>-0.85639908074983995</v>
          </cell>
          <cell r="I81">
            <v>-1.10995993842784</v>
          </cell>
          <cell r="J81">
            <v>-0.67771401416890997</v>
          </cell>
          <cell r="K81">
            <v>-1.0074866469383901</v>
          </cell>
        </row>
        <row r="82">
          <cell r="C82">
            <v>-0.52348105231746</v>
          </cell>
          <cell r="D82">
            <v>-0.70862158195406</v>
          </cell>
          <cell r="E82">
            <v>-0.78349763585149002</v>
          </cell>
          <cell r="F82">
            <v>-0.77091398451200999</v>
          </cell>
          <cell r="G82">
            <v>-1.0011344428606399</v>
          </cell>
          <cell r="H82">
            <v>-0.85578734282583002</v>
          </cell>
          <cell r="I82">
            <v>-1.10427474553824</v>
          </cell>
          <cell r="J82">
            <v>-0.67758666050542005</v>
          </cell>
          <cell r="K82">
            <v>-1.0044631813234399</v>
          </cell>
        </row>
        <row r="83">
          <cell r="C83">
            <v>-0.51909800934554995</v>
          </cell>
          <cell r="D83">
            <v>-0.70856093550454002</v>
          </cell>
          <cell r="E83">
            <v>-0.78325619258636003</v>
          </cell>
          <cell r="F83">
            <v>-0.77077872488730004</v>
          </cell>
          <cell r="G83">
            <v>-0.99434586524188995</v>
          </cell>
          <cell r="H83">
            <v>-0.85435100412682996</v>
          </cell>
          <cell r="I83">
            <v>-1.09137022621978</v>
          </cell>
          <cell r="J83">
            <v>-0.67728020643116005</v>
          </cell>
          <cell r="K83">
            <v>-0.99750684375710996</v>
          </cell>
        </row>
        <row r="84">
          <cell r="C84">
            <v>-0.51893951885644996</v>
          </cell>
          <cell r="D84">
            <v>-0.70855878353327995</v>
          </cell>
          <cell r="E84">
            <v>-0.78324768953570001</v>
          </cell>
          <cell r="F84">
            <v>-0.77077395535358995</v>
          </cell>
          <cell r="G84">
            <v>-0.99411189143864997</v>
          </cell>
          <cell r="H84">
            <v>-0.85430078359269002</v>
          </cell>
          <cell r="I84">
            <v>-1.09092991595767</v>
          </cell>
          <cell r="J84">
            <v>-0.67726929806540004</v>
          </cell>
          <cell r="K84">
            <v>-0.99726716622648004</v>
          </cell>
        </row>
        <row r="85">
          <cell r="C85">
            <v>-0.51783957220823995</v>
          </cell>
          <cell r="D85">
            <v>-0.70854392556779999</v>
          </cell>
          <cell r="E85">
            <v>-0.78318910061074998</v>
          </cell>
          <cell r="F85">
            <v>-0.77074108049348</v>
          </cell>
          <cell r="G85">
            <v>-0.99250892373903998</v>
          </cell>
          <cell r="H85">
            <v>-0.85395541395475005</v>
          </cell>
          <cell r="I85">
            <v>-1.0879212102479201</v>
          </cell>
          <cell r="J85">
            <v>-0.67719391869366996</v>
          </cell>
          <cell r="K85">
            <v>-0.99562526215179004</v>
          </cell>
        </row>
        <row r="86">
          <cell r="C86">
            <v>-0.51641870283336999</v>
          </cell>
          <cell r="D86">
            <v>-0.70852492973717995</v>
          </cell>
          <cell r="E86">
            <v>-0.78311449679065004</v>
          </cell>
          <cell r="F86">
            <v>-0.77069919131980003</v>
          </cell>
          <cell r="G86">
            <v>-0.99049075302384004</v>
          </cell>
          <cell r="H86">
            <v>-0.85351731906667005</v>
          </cell>
          <cell r="I86">
            <v>-1.08415264713425</v>
          </cell>
          <cell r="J86">
            <v>-0.67709738295540001</v>
          </cell>
          <cell r="K86">
            <v>-0.99355841756035002</v>
          </cell>
        </row>
        <row r="87">
          <cell r="C87">
            <v>-0.51538083713185001</v>
          </cell>
          <cell r="D87">
            <v>-0.70851119275968999</v>
          </cell>
          <cell r="E87">
            <v>-0.78306075631525995</v>
          </cell>
          <cell r="F87">
            <v>-0.77066899708608005</v>
          </cell>
          <cell r="G87">
            <v>-0.98905265918935004</v>
          </cell>
          <cell r="H87">
            <v>-0.85320289905657998</v>
          </cell>
          <cell r="I87">
            <v>-1.08148041283026</v>
          </cell>
          <cell r="J87">
            <v>-0.67702745774148998</v>
          </cell>
          <cell r="K87">
            <v>-0.99208587656957004</v>
          </cell>
        </row>
        <row r="88">
          <cell r="C88">
            <v>-0.51217544699045003</v>
          </cell>
          <cell r="D88">
            <v>-0.70846948789201003</v>
          </cell>
          <cell r="E88">
            <v>-0.78289867209353003</v>
          </cell>
          <cell r="F88">
            <v>-0.77057783014616998</v>
          </cell>
          <cell r="G88">
            <v>-0.98479292461921997</v>
          </cell>
          <cell r="H88">
            <v>-0.85226042253329004</v>
          </cell>
          <cell r="I88">
            <v>-1.0736285438720501</v>
          </cell>
          <cell r="J88">
            <v>-0.67681457596030004</v>
          </cell>
          <cell r="K88">
            <v>-0.98772526170648001</v>
          </cell>
        </row>
        <row r="89">
          <cell r="C89">
            <v>-0.50757251566382999</v>
          </cell>
          <cell r="D89">
            <v>-0.70841143881458002</v>
          </cell>
          <cell r="E89">
            <v>-0.78267570960115995</v>
          </cell>
          <cell r="F89">
            <v>-0.77045217655050002</v>
          </cell>
          <cell r="G89">
            <v>-0.97911697069817005</v>
          </cell>
          <cell r="H89">
            <v>-0.85097808869717995</v>
          </cell>
          <cell r="I89">
            <v>-1.0633113360473301</v>
          </cell>
          <cell r="J89">
            <v>-0.67651677469786997</v>
          </cell>
          <cell r="K89">
            <v>-0.98191756946414999</v>
          </cell>
        </row>
        <row r="90">
          <cell r="C90">
            <v>-0.50672151591226</v>
          </cell>
          <cell r="D90">
            <v>-0.70840093599772003</v>
          </cell>
          <cell r="E90">
            <v>-0.78263569335790995</v>
          </cell>
          <cell r="F90">
            <v>-0.77042959478758999</v>
          </cell>
          <cell r="G90">
            <v>-0.97812002090796002</v>
          </cell>
          <cell r="H90">
            <v>-0.85074965318346996</v>
          </cell>
          <cell r="I90">
            <v>-1.0615160367418399</v>
          </cell>
          <cell r="J90">
            <v>-0.67646270714386003</v>
          </cell>
          <cell r="K90">
            <v>-0.98089779670652999</v>
          </cell>
        </row>
        <row r="91">
          <cell r="C91">
            <v>-0.50259068277635</v>
          </cell>
          <cell r="D91">
            <v>-0.70835093395788995</v>
          </cell>
          <cell r="E91">
            <v>-0.78244652722114005</v>
          </cell>
          <cell r="F91">
            <v>-0.77032272141018998</v>
          </cell>
          <cell r="G91">
            <v>-0.97349354499008001</v>
          </cell>
          <cell r="H91">
            <v>-0.84967674689252004</v>
          </cell>
          <cell r="I91">
            <v>-1.05324962270099</v>
          </cell>
          <cell r="J91">
            <v>-0.67620451326903996</v>
          </cell>
          <cell r="K91">
            <v>-0.97616664351657001</v>
          </cell>
        </row>
        <row r="92">
          <cell r="C92">
            <v>-0.50132552866299995</v>
          </cell>
          <cell r="D92">
            <v>-0.70833593696736996</v>
          </cell>
          <cell r="E92">
            <v>-0.78239022034075001</v>
          </cell>
          <cell r="F92">
            <v>-0.77029087003285002</v>
          </cell>
          <cell r="G92">
            <v>-0.97214333665958996</v>
          </cell>
          <cell r="H92">
            <v>-0.84935958910959997</v>
          </cell>
          <cell r="I92">
            <v>-1.05085705958029</v>
          </cell>
          <cell r="J92">
            <v>-0.67612681897574001</v>
          </cell>
          <cell r="K92">
            <v>-0.97478626893271003</v>
          </cell>
        </row>
        <row r="93">
          <cell r="C93">
            <v>-0.50119079320930005</v>
          </cell>
          <cell r="D93">
            <v>-0.70833434840625997</v>
          </cell>
          <cell r="E93">
            <v>-0.78238426752846002</v>
          </cell>
          <cell r="F93">
            <v>-0.77028750161374004</v>
          </cell>
          <cell r="G93">
            <v>-0.97200129836058002</v>
          </cell>
          <cell r="H93">
            <v>-0.84932611753417997</v>
          </cell>
          <cell r="I93">
            <v>-1.0506058876161299</v>
          </cell>
          <cell r="J93">
            <v>-0.67611858227147004</v>
          </cell>
          <cell r="K93">
            <v>-0.97464106728567002</v>
          </cell>
        </row>
        <row r="94">
          <cell r="C94">
            <v>-0.49995136129251</v>
          </cell>
          <cell r="D94">
            <v>-0.70831981189991999</v>
          </cell>
          <cell r="E94">
            <v>-0.78232989695496002</v>
          </cell>
          <cell r="F94">
            <v>-0.77025672641945997</v>
          </cell>
          <cell r="G94">
            <v>-0.97071017607362997</v>
          </cell>
          <cell r="H94">
            <v>-0.84902091880818997</v>
          </cell>
          <cell r="I94">
            <v>-1.04832726060927</v>
          </cell>
          <cell r="J94">
            <v>-0.67604314876831995</v>
          </cell>
          <cell r="K94">
            <v>-0.97332127811714997</v>
          </cell>
        </row>
        <row r="95">
          <cell r="C95">
            <v>-0.49948520089559001</v>
          </cell>
          <cell r="D95">
            <v>-0.70831438014328996</v>
          </cell>
          <cell r="E95">
            <v>-0.78230962777880997</v>
          </cell>
          <cell r="F95">
            <v>-0.77024524917834003</v>
          </cell>
          <cell r="G95">
            <v>-0.97023169052207003</v>
          </cell>
          <cell r="H95">
            <v>-0.84890737966919005</v>
          </cell>
          <cell r="I95">
            <v>-1.04748487012022</v>
          </cell>
          <cell r="J95">
            <v>-0.67601493352250996</v>
          </cell>
          <cell r="K95">
            <v>-0.97283220889966004</v>
          </cell>
        </row>
        <row r="96">
          <cell r="C96">
            <v>-0.49834898711525</v>
          </cell>
          <cell r="D96">
            <v>-0.70830122135236995</v>
          </cell>
          <cell r="E96">
            <v>-0.78226063018379</v>
          </cell>
          <cell r="F96">
            <v>-0.77021749496713998</v>
          </cell>
          <cell r="G96">
            <v>-0.96908133638765004</v>
          </cell>
          <cell r="H96">
            <v>-0.84863344838153998</v>
          </cell>
          <cell r="I96">
            <v>-1.0454641739844099</v>
          </cell>
          <cell r="J96">
            <v>-0.67594651577057996</v>
          </cell>
          <cell r="K96">
            <v>-0.9716564988866</v>
          </cell>
        </row>
        <row r="97">
          <cell r="C97">
            <v>-0.49834074060441003</v>
          </cell>
          <cell r="D97">
            <v>-0.70830112626214004</v>
          </cell>
          <cell r="E97">
            <v>-0.78226027665331999</v>
          </cell>
          <cell r="F97">
            <v>-0.77021729466305999</v>
          </cell>
          <cell r="G97">
            <v>-0.96907306854469</v>
          </cell>
          <cell r="H97">
            <v>-0.84863147462514998</v>
          </cell>
          <cell r="I97">
            <v>-1.04544967397622</v>
          </cell>
          <cell r="J97">
            <v>-0.67594602102657997</v>
          </cell>
          <cell r="K97">
            <v>-0.97164804925999004</v>
          </cell>
        </row>
        <row r="98">
          <cell r="C98">
            <v>-0.49789832406853002</v>
          </cell>
          <cell r="D98">
            <v>-0.70829603348243997</v>
          </cell>
          <cell r="E98">
            <v>-0.78224135388269</v>
          </cell>
          <cell r="F98">
            <v>-0.77020657230830003</v>
          </cell>
          <cell r="G98">
            <v>-0.96863120192273</v>
          </cell>
          <cell r="H98">
            <v>-0.84852588598002998</v>
          </cell>
          <cell r="I98">
            <v>-1.04467521553291</v>
          </cell>
          <cell r="J98">
            <v>-0.67591951688055996</v>
          </cell>
          <cell r="K98">
            <v>-0.97119647682850996</v>
          </cell>
        </row>
        <row r="99">
          <cell r="C99">
            <v>-0.49560471744113999</v>
          </cell>
          <cell r="D99">
            <v>-0.70826990245267996</v>
          </cell>
          <cell r="E99">
            <v>-0.78214461141925995</v>
          </cell>
          <cell r="F99">
            <v>-0.77015172217048</v>
          </cell>
          <cell r="G99">
            <v>-0.96639255806905</v>
          </cell>
          <cell r="H99">
            <v>-0.84798780675535002</v>
          </cell>
          <cell r="I99">
            <v>-1.04076597945021</v>
          </cell>
          <cell r="J99">
            <v>-0.67578330853240998</v>
          </cell>
          <cell r="K99">
            <v>-0.96890894476193001</v>
          </cell>
        </row>
        <row r="100">
          <cell r="C100">
            <v>-0.49265545729701998</v>
          </cell>
          <cell r="D100">
            <v>-0.70823695597302005</v>
          </cell>
          <cell r="E100">
            <v>-0.78202346597581995</v>
          </cell>
          <cell r="F100">
            <v>-0.77008296017797995</v>
          </cell>
          <cell r="G100">
            <v>-0.96363645235938999</v>
          </cell>
          <cell r="H100">
            <v>-0.84731808006542997</v>
          </cell>
          <cell r="I100">
            <v>-1.03598597981934</v>
          </cell>
          <cell r="J100">
            <v>-0.67561105832952995</v>
          </cell>
          <cell r="K100">
            <v>-0.96609330320730002</v>
          </cell>
        </row>
        <row r="101">
          <cell r="C101">
            <v>-0.49122646634994999</v>
          </cell>
          <cell r="D101">
            <v>-0.70822125082927001</v>
          </cell>
          <cell r="E101">
            <v>-0.78196604029677996</v>
          </cell>
          <cell r="F101">
            <v>-0.77005033584101001</v>
          </cell>
          <cell r="G101">
            <v>-0.96234795495381997</v>
          </cell>
          <cell r="H101">
            <v>-0.84700218789792003</v>
          </cell>
          <cell r="I101">
            <v>-1.0337636302708</v>
          </cell>
          <cell r="J101">
            <v>-0.67552874555077003</v>
          </cell>
          <cell r="K101">
            <v>-0.96477721949030004</v>
          </cell>
        </row>
        <row r="102">
          <cell r="C102">
            <v>-0.48962789487580999</v>
          </cell>
          <cell r="D102">
            <v>-0.70820387732373002</v>
          </cell>
          <cell r="E102">
            <v>-0.78190275516712004</v>
          </cell>
          <cell r="F102">
            <v>-0.77001436059132999</v>
          </cell>
          <cell r="G102">
            <v>-0.96094111602520005</v>
          </cell>
          <cell r="H102">
            <v>-0.84665522783245994</v>
          </cell>
          <cell r="I102">
            <v>-1.0313460758077</v>
          </cell>
          <cell r="J102">
            <v>-0.67543753514559002</v>
          </cell>
          <cell r="K102">
            <v>-0.96334044033207999</v>
          </cell>
        </row>
        <row r="103">
          <cell r="C103">
            <v>-0.48708917821123998</v>
          </cell>
          <cell r="D103">
            <v>-0.70817670163769997</v>
          </cell>
          <cell r="E103">
            <v>-0.78180426836912997</v>
          </cell>
          <cell r="F103">
            <v>-0.76995832840452005</v>
          </cell>
          <cell r="G103">
            <v>-0.95877866747992002</v>
          </cell>
          <cell r="H103">
            <v>-0.84611768850959002</v>
          </cell>
          <cell r="I103">
            <v>-1.02764806728985</v>
          </cell>
          <cell r="J103">
            <v>-0.67529453917863003</v>
          </cell>
          <cell r="K103">
            <v>-0.96113233650396002</v>
          </cell>
        </row>
        <row r="104">
          <cell r="C104">
            <v>-0.48166938264544001</v>
          </cell>
          <cell r="D104">
            <v>-0.70812033336428004</v>
          </cell>
          <cell r="E104">
            <v>-0.78160192328892997</v>
          </cell>
          <cell r="F104">
            <v>-0.76984303159263001</v>
          </cell>
          <cell r="G104">
            <v>-0.95443591188425003</v>
          </cell>
          <cell r="H104">
            <v>-0.84502242132076999</v>
          </cell>
          <cell r="I104">
            <v>-1.0202867195968901</v>
          </cell>
          <cell r="J104">
            <v>-0.67499666613584997</v>
          </cell>
          <cell r="K104">
            <v>-0.95669923157504</v>
          </cell>
        </row>
        <row r="105">
          <cell r="C105">
            <v>-0.47524609001874002</v>
          </cell>
          <cell r="D105">
            <v>-0.70805628875466997</v>
          </cell>
          <cell r="E105">
            <v>-0.78137514320696</v>
          </cell>
          <cell r="F105">
            <v>-0.76971352881738997</v>
          </cell>
          <cell r="G105">
            <v>-0.94972251605709002</v>
          </cell>
          <cell r="H105">
            <v>-0.84380927502518999</v>
          </cell>
          <cell r="I105">
            <v>-1.0123941501351199</v>
          </cell>
          <cell r="J105">
            <v>-0.67465613539151004</v>
          </cell>
          <cell r="K105">
            <v>-0.95188979640933002</v>
          </cell>
        </row>
        <row r="106">
          <cell r="C106">
            <v>-0.47367773138614</v>
          </cell>
          <cell r="D106">
            <v>-0.70804108480622996</v>
          </cell>
          <cell r="E106">
            <v>-0.78132178661291996</v>
          </cell>
          <cell r="F106">
            <v>-0.76968301598493005</v>
          </cell>
          <cell r="G106">
            <v>-0.94863633755576005</v>
          </cell>
          <cell r="H106">
            <v>-0.84352602741642002</v>
          </cell>
          <cell r="I106">
            <v>-1.01058947415898</v>
          </cell>
          <cell r="J106">
            <v>-0.67457496542130002</v>
          </cell>
          <cell r="K106">
            <v>-0.95078178423910997</v>
          </cell>
        </row>
        <row r="107">
          <cell r="C107">
            <v>-0.47064232738189998</v>
          </cell>
          <cell r="D107">
            <v>-0.70801212424733995</v>
          </cell>
          <cell r="E107">
            <v>-0.78122065619690995</v>
          </cell>
          <cell r="F107">
            <v>-0.76962513731280002</v>
          </cell>
          <cell r="G107">
            <v>-0.94660078320037999</v>
          </cell>
          <cell r="H107">
            <v>-0.84299142403845995</v>
          </cell>
          <cell r="I107">
            <v>-1.00722152018878</v>
          </cell>
          <cell r="J107">
            <v>-0.67442000098232002</v>
          </cell>
          <cell r="K107">
            <v>-0.94870561307973</v>
          </cell>
        </row>
        <row r="108">
          <cell r="C108">
            <v>-0.46068389670400001</v>
          </cell>
          <cell r="D108">
            <v>-0.70792121087099003</v>
          </cell>
          <cell r="E108">
            <v>-0.78090741200890001</v>
          </cell>
          <cell r="F108">
            <v>-0.76944548248528</v>
          </cell>
          <cell r="G108">
            <v>-0.94048176435677</v>
          </cell>
          <cell r="H108">
            <v>-0.84135402921000002</v>
          </cell>
          <cell r="I108">
            <v>-0.99720659114766996</v>
          </cell>
          <cell r="J108">
            <v>-0.67393051891416</v>
          </cell>
          <cell r="K108">
            <v>-0.94246685682304998</v>
          </cell>
        </row>
        <row r="109">
          <cell r="C109">
            <v>-0.45988464124598</v>
          </cell>
          <cell r="D109">
            <v>-0.70791417418017</v>
          </cell>
          <cell r="E109">
            <v>-0.78088343041677999</v>
          </cell>
          <cell r="F109">
            <v>-0.76943170461455002</v>
          </cell>
          <cell r="G109">
            <v>-0.94002452535073</v>
          </cell>
          <cell r="H109">
            <v>-0.84122981133229002</v>
          </cell>
          <cell r="I109">
            <v>-0.99646474924238004</v>
          </cell>
          <cell r="J109">
            <v>-0.67389244105408996</v>
          </cell>
          <cell r="K109">
            <v>-0.94200081266284996</v>
          </cell>
        </row>
        <row r="110">
          <cell r="C110">
            <v>-0.45945324921025998</v>
          </cell>
          <cell r="D110">
            <v>-0.70791039163622005</v>
          </cell>
          <cell r="E110">
            <v>-0.78087055467995004</v>
          </cell>
          <cell r="F110">
            <v>-0.76942430587002997</v>
          </cell>
          <cell r="G110">
            <v>-0.93977967570271004</v>
          </cell>
          <cell r="H110">
            <v>-0.84116318486130004</v>
          </cell>
          <cell r="I110">
            <v>-0.99606786504509004</v>
          </cell>
          <cell r="J110">
            <v>-0.67387196099999003</v>
          </cell>
          <cell r="K110">
            <v>-0.94175125601336995</v>
          </cell>
        </row>
        <row r="111">
          <cell r="C111">
            <v>-0.45918812573256002</v>
          </cell>
          <cell r="D111">
            <v>-0.70790807232263997</v>
          </cell>
          <cell r="E111">
            <v>-0.78086266510411995</v>
          </cell>
          <cell r="F111">
            <v>-0.76941977182624999</v>
          </cell>
          <cell r="G111">
            <v>-0.93962986573823004</v>
          </cell>
          <cell r="H111">
            <v>-0.84112238248632998</v>
          </cell>
          <cell r="I111">
            <v>-0.99582516036626001</v>
          </cell>
          <cell r="J111">
            <v>-0.67385939943645001</v>
          </cell>
          <cell r="K111">
            <v>-0.94159856888860005</v>
          </cell>
        </row>
        <row r="112">
          <cell r="C112">
            <v>-0.45499298200535998</v>
          </cell>
          <cell r="D112">
            <v>-0.70787190642063003</v>
          </cell>
          <cell r="E112">
            <v>-0.78074016294477999</v>
          </cell>
          <cell r="F112">
            <v>-0.76934932434471004</v>
          </cell>
          <cell r="G112">
            <v>-0.93732508789247004</v>
          </cell>
          <cell r="H112">
            <v>-0.84049105765364995</v>
          </cell>
          <cell r="I112">
            <v>-0.99210331914378003</v>
          </cell>
          <cell r="J112">
            <v>-0.67366313157113999</v>
          </cell>
          <cell r="K112">
            <v>-0.93924979414461995</v>
          </cell>
        </row>
        <row r="113">
          <cell r="C113">
            <v>-0.45012828056990001</v>
          </cell>
          <cell r="D113">
            <v>-0.70783118719343996</v>
          </cell>
          <cell r="E113">
            <v>-0.78060340349225998</v>
          </cell>
          <cell r="F113">
            <v>-0.76927057349287997</v>
          </cell>
          <cell r="G113">
            <v>-0.93479854752285996</v>
          </cell>
          <cell r="H113">
            <v>-0.83979114346026995</v>
          </cell>
          <cell r="I113">
            <v>-0.98804928661475</v>
          </cell>
          <cell r="J113">
            <v>-0.67344127066781001</v>
          </cell>
          <cell r="K113">
            <v>-0.93667560012899997</v>
          </cell>
        </row>
        <row r="114">
          <cell r="C114">
            <v>-0.44875461105017</v>
          </cell>
          <cell r="D114">
            <v>-0.70781991819968004</v>
          </cell>
          <cell r="E114">
            <v>-0.78056577154720996</v>
          </cell>
          <cell r="F114">
            <v>-0.76924888435468997</v>
          </cell>
          <cell r="G114">
            <v>-0.93411174721856005</v>
          </cell>
          <cell r="H114">
            <v>-0.83959944617960003</v>
          </cell>
          <cell r="I114">
            <v>-0.98695191373239</v>
          </cell>
          <cell r="J114">
            <v>-0.67337970500837996</v>
          </cell>
          <cell r="K114">
            <v>-0.93597595014666002</v>
          </cell>
        </row>
        <row r="115">
          <cell r="C115">
            <v>-0.44822147454458999</v>
          </cell>
          <cell r="D115">
            <v>-0.70781557116755001</v>
          </cell>
          <cell r="E115">
            <v>-0.78055127984493</v>
          </cell>
          <cell r="F115">
            <v>-0.76924052984505997</v>
          </cell>
          <cell r="G115">
            <v>-0.93384822398038003</v>
          </cell>
          <cell r="H115">
            <v>-0.83952572814960003</v>
          </cell>
          <cell r="I115">
            <v>-0.98653138051241995</v>
          </cell>
          <cell r="J115">
            <v>-0.67335593667421001</v>
          </cell>
          <cell r="K115">
            <v>-0.93570750834935001</v>
          </cell>
        </row>
        <row r="116">
          <cell r="C116">
            <v>-0.43997361821128</v>
          </cell>
          <cell r="D116">
            <v>-0.70775015527347995</v>
          </cell>
          <cell r="E116">
            <v>-0.78033486069712998</v>
          </cell>
          <cell r="F116">
            <v>-0.76911561583243004</v>
          </cell>
          <cell r="G116">
            <v>-0.92997491717372005</v>
          </cell>
          <cell r="H116">
            <v>-0.83843157273617996</v>
          </cell>
          <cell r="I116">
            <v>-0.98038372640803995</v>
          </cell>
          <cell r="J116">
            <v>-0.67299695930825998</v>
          </cell>
          <cell r="K116">
            <v>-0.93176266414077002</v>
          </cell>
        </row>
        <row r="117">
          <cell r="C117">
            <v>-0.43981400167787998</v>
          </cell>
          <cell r="D117">
            <v>-0.70774892236342002</v>
          </cell>
          <cell r="E117">
            <v>-0.78033081141018001</v>
          </cell>
          <cell r="F117">
            <v>-0.76911327600015</v>
          </cell>
          <cell r="G117">
            <v>-0.92990353852241003</v>
          </cell>
          <cell r="H117">
            <v>-0.83841122049140004</v>
          </cell>
          <cell r="I117">
            <v>-0.98027101916637005</v>
          </cell>
          <cell r="J117">
            <v>-0.67299017004174</v>
          </cell>
          <cell r="K117">
            <v>-0.93168998046185003</v>
          </cell>
        </row>
        <row r="118">
          <cell r="C118">
            <v>-0.42766596524065997</v>
          </cell>
          <cell r="D118">
            <v>-0.70765854424608998</v>
          </cell>
          <cell r="E118">
            <v>-0.78003691353856996</v>
          </cell>
          <cell r="F118">
            <v>-0.76894319075966999</v>
          </cell>
          <cell r="G118">
            <v>-0.92482632425891997</v>
          </cell>
          <cell r="H118">
            <v>-0.83694564601721</v>
          </cell>
          <cell r="I118">
            <v>-0.97230764497915001</v>
          </cell>
          <cell r="J118">
            <v>-0.67249009458121001</v>
          </cell>
          <cell r="K118">
            <v>-0.92652117185034</v>
          </cell>
        </row>
        <row r="119">
          <cell r="C119">
            <v>-0.42176713715983999</v>
          </cell>
          <cell r="D119">
            <v>-0.70761698735952006</v>
          </cell>
          <cell r="E119">
            <v>-0.77990369103246004</v>
          </cell>
          <cell r="F119">
            <v>-0.76886592269894005</v>
          </cell>
          <cell r="G119">
            <v>-0.92259015124526</v>
          </cell>
          <cell r="H119">
            <v>-0.83628875718471996</v>
          </cell>
          <cell r="I119">
            <v>-0.96883350714713001</v>
          </cell>
          <cell r="J119">
            <v>-0.67225856029805997</v>
          </cell>
          <cell r="K119">
            <v>-0.92424542890406003</v>
          </cell>
        </row>
        <row r="120">
          <cell r="C120">
            <v>-0.41954437693427998</v>
          </cell>
          <cell r="D120">
            <v>-0.70760169967500997</v>
          </cell>
          <cell r="E120">
            <v>-0.77985498072654003</v>
          </cell>
          <cell r="F120">
            <v>-0.76883764466379001</v>
          </cell>
          <cell r="G120">
            <v>-0.92178238668280998</v>
          </cell>
          <cell r="H120">
            <v>-0.83604972378664999</v>
          </cell>
          <cell r="I120">
            <v>-0.96758349555626</v>
          </cell>
          <cell r="J120">
            <v>-0.67217313034337001</v>
          </cell>
          <cell r="K120">
            <v>-0.92342348655164996</v>
          </cell>
        </row>
        <row r="121">
          <cell r="C121">
            <v>-0.41364235060588</v>
          </cell>
          <cell r="D121">
            <v>-0.70756205390670002</v>
          </cell>
          <cell r="E121">
            <v>-0.77972940058496998</v>
          </cell>
          <cell r="F121">
            <v>-0.76876467564496997</v>
          </cell>
          <cell r="G121">
            <v>-0.91972372364652</v>
          </cell>
          <cell r="H121">
            <v>-0.83543627810044996</v>
          </cell>
          <cell r="I121">
            <v>-0.96440949904341999</v>
          </cell>
          <cell r="J121">
            <v>-0.67195094236223996</v>
          </cell>
          <cell r="K121">
            <v>-0.92132896821854005</v>
          </cell>
        </row>
        <row r="122">
          <cell r="C122">
            <v>-0.41126151631239</v>
          </cell>
          <cell r="D122">
            <v>-0.70754643892734004</v>
          </cell>
          <cell r="E122">
            <v>-0.77968023065928005</v>
          </cell>
          <cell r="F122">
            <v>-0.76873607950725997</v>
          </cell>
          <cell r="G122">
            <v>-0.91892689089365998</v>
          </cell>
          <cell r="H122">
            <v>-0.83519718368240004</v>
          </cell>
          <cell r="I122">
            <v>-0.96318548026280004</v>
          </cell>
          <cell r="J122">
            <v>-0.67186317583691002</v>
          </cell>
          <cell r="K122">
            <v>-0.92051836441944002</v>
          </cell>
        </row>
        <row r="123">
          <cell r="C123">
            <v>-0.40956561091747001</v>
          </cell>
          <cell r="D123">
            <v>-0.70753544484833997</v>
          </cell>
          <cell r="E123">
            <v>-0.77964570954884005</v>
          </cell>
          <cell r="F123">
            <v>-0.76871599414915004</v>
          </cell>
          <cell r="G123">
            <v>-0.91837051033105999</v>
          </cell>
          <cell r="H123">
            <v>-0.83502968713809</v>
          </cell>
          <cell r="I123">
            <v>-0.96233230989060004</v>
          </cell>
          <cell r="J123">
            <v>-0.67180129507067998</v>
          </cell>
          <cell r="K123">
            <v>-0.91995240383355004</v>
          </cell>
        </row>
        <row r="124">
          <cell r="C124">
            <v>-0.40332392311458998</v>
          </cell>
          <cell r="D124">
            <v>-0.70749587755715004</v>
          </cell>
          <cell r="E124">
            <v>-0.77952213539340998</v>
          </cell>
          <cell r="F124">
            <v>-0.76864403668202996</v>
          </cell>
          <cell r="G124">
            <v>-0.91639925269931</v>
          </cell>
          <cell r="H124">
            <v>-0.83443256870835003</v>
          </cell>
          <cell r="I124">
            <v>-0.95931933459561003</v>
          </cell>
          <cell r="J124">
            <v>-0.67157799303907995</v>
          </cell>
          <cell r="K124">
            <v>-0.91794743887802999</v>
          </cell>
        </row>
        <row r="125">
          <cell r="C125">
            <v>-0.40146795662559998</v>
          </cell>
          <cell r="D125">
            <v>-0.70748437657812002</v>
          </cell>
          <cell r="E125">
            <v>-0.77948641049662004</v>
          </cell>
          <cell r="F125">
            <v>-0.76862321693971003</v>
          </cell>
          <cell r="G125">
            <v>-0.91583523660226995</v>
          </cell>
          <cell r="H125">
            <v>-0.83426065774720004</v>
          </cell>
          <cell r="I125">
            <v>-0.95846006626879998</v>
          </cell>
          <cell r="J125">
            <v>-0.67151291072091002</v>
          </cell>
          <cell r="K125">
            <v>-0.91737384579546999</v>
          </cell>
        </row>
        <row r="126">
          <cell r="C126">
            <v>-0.38843204336260001</v>
          </cell>
          <cell r="D126">
            <v>-0.70740681762208002</v>
          </cell>
          <cell r="E126">
            <v>-0.77924774687099996</v>
          </cell>
          <cell r="F126">
            <v>-0.76848393184829999</v>
          </cell>
          <cell r="G126">
            <v>-0.91213308857671005</v>
          </cell>
          <cell r="H126">
            <v>-0.83312032264928004</v>
          </cell>
          <cell r="I126">
            <v>-0.95285063437883999</v>
          </cell>
          <cell r="J126">
            <v>-0.67107193961719003</v>
          </cell>
          <cell r="K126">
            <v>-0.91360957904734996</v>
          </cell>
        </row>
        <row r="127">
          <cell r="C127">
            <v>-0.38524274756882998</v>
          </cell>
          <cell r="D127">
            <v>-0.70738865995550004</v>
          </cell>
          <cell r="E127">
            <v>-0.77919243298406005</v>
          </cell>
          <cell r="F127">
            <v>-0.76845160148380998</v>
          </cell>
          <cell r="G127">
            <v>-0.91129106109701996</v>
          </cell>
          <cell r="H127">
            <v>-0.83285803510828005</v>
          </cell>
          <cell r="I127">
            <v>-0.95158220339305</v>
          </cell>
          <cell r="J127">
            <v>-0.67096817646764995</v>
          </cell>
          <cell r="K127">
            <v>-0.91275360323149002</v>
          </cell>
        </row>
        <row r="128">
          <cell r="C128">
            <v>-0.3836415649439</v>
          </cell>
          <cell r="D128">
            <v>-0.70737965938221004</v>
          </cell>
          <cell r="E128">
            <v>-0.77916509243938004</v>
          </cell>
          <cell r="F128">
            <v>-0.76843561441951003</v>
          </cell>
          <cell r="G128">
            <v>-0.91087704224328003</v>
          </cell>
          <cell r="H128">
            <v>-0.83272866759510999</v>
          </cell>
          <cell r="I128">
            <v>-0.95095952365748004</v>
          </cell>
          <cell r="J128">
            <v>-0.67091666779746995</v>
          </cell>
          <cell r="K128">
            <v>-0.91233275055660001</v>
          </cell>
        </row>
        <row r="129">
          <cell r="C129">
            <v>-0.37884486131549</v>
          </cell>
          <cell r="D129">
            <v>-0.70735314653481995</v>
          </cell>
          <cell r="E129">
            <v>-0.77908485457073995</v>
          </cell>
          <cell r="F129">
            <v>-0.76838867021433999</v>
          </cell>
          <cell r="G129">
            <v>-0.90967023292349003</v>
          </cell>
          <cell r="H129">
            <v>-0.83235005497922998</v>
          </cell>
          <cell r="I129">
            <v>-0.94914824047413004</v>
          </cell>
          <cell r="J129">
            <v>-0.67076465243445005</v>
          </cell>
          <cell r="K129">
            <v>-0.91110611361781002</v>
          </cell>
        </row>
        <row r="130">
          <cell r="C130">
            <v>-0.37627468286132998</v>
          </cell>
          <cell r="D130">
            <v>-0.70733921179485004</v>
          </cell>
          <cell r="E130">
            <v>-0.77904286070424</v>
          </cell>
          <cell r="F130">
            <v>-0.76836408565666003</v>
          </cell>
          <cell r="G130">
            <v>-0.90904347986459</v>
          </cell>
          <cell r="H130">
            <v>-0.83215252335617995</v>
          </cell>
          <cell r="I130">
            <v>-0.94820974928514001</v>
          </cell>
          <cell r="J130">
            <v>-0.67068458322255997</v>
          </cell>
          <cell r="K130">
            <v>-0.91046911721580004</v>
          </cell>
        </row>
        <row r="131">
          <cell r="C131">
            <v>-0.37298587862494997</v>
          </cell>
          <cell r="D131">
            <v>-0.70732164953364995</v>
          </cell>
          <cell r="E131">
            <v>-0.77899010845467997</v>
          </cell>
          <cell r="F131">
            <v>-0.76833318768823999</v>
          </cell>
          <cell r="G131">
            <v>-0.90826083136491997</v>
          </cell>
          <cell r="H131">
            <v>-0.83190498895964005</v>
          </cell>
          <cell r="I131">
            <v>-0.94703992110270996</v>
          </cell>
          <cell r="J131">
            <v>-0.67058350059645999</v>
          </cell>
          <cell r="K131">
            <v>-0.90967372939365998</v>
          </cell>
        </row>
        <row r="132">
          <cell r="C132">
            <v>-0.37205143982465</v>
          </cell>
          <cell r="D132">
            <v>-0.70731671367935001</v>
          </cell>
          <cell r="E132">
            <v>-0.77897531720094004</v>
          </cell>
          <cell r="F132">
            <v>-0.76832452115571004</v>
          </cell>
          <cell r="G132">
            <v>-0.90804231128629997</v>
          </cell>
          <cell r="H132">
            <v>-0.83183570269395002</v>
          </cell>
          <cell r="I132">
            <v>-0.94671371354328004</v>
          </cell>
          <cell r="J132">
            <v>-0.67055505731599996</v>
          </cell>
          <cell r="K132">
            <v>-0.90945166271357003</v>
          </cell>
        </row>
        <row r="133">
          <cell r="C133">
            <v>-0.36879727439728999</v>
          </cell>
          <cell r="D133">
            <v>-0.70729970783412999</v>
          </cell>
          <cell r="E133">
            <v>-0.77892447200334003</v>
          </cell>
          <cell r="F133">
            <v>-0.76829471969642005</v>
          </cell>
          <cell r="G133">
            <v>-0.90729421997537996</v>
          </cell>
          <cell r="H133">
            <v>-0.83159793003342997</v>
          </cell>
          <cell r="I133">
            <v>-0.94559833001196003</v>
          </cell>
          <cell r="J133">
            <v>-0.67045694479856999</v>
          </cell>
          <cell r="K133">
            <v>-0.90869146382713994</v>
          </cell>
        </row>
        <row r="134">
          <cell r="C134">
            <v>-0.36732809747507</v>
          </cell>
          <cell r="D134">
            <v>-0.70729212202559999</v>
          </cell>
          <cell r="E134">
            <v>-0.77890184934165996</v>
          </cell>
          <cell r="F134">
            <v>-0.76828145503776002</v>
          </cell>
          <cell r="G134">
            <v>-0.90696289328076996</v>
          </cell>
          <cell r="H134">
            <v>-0.83149233615115004</v>
          </cell>
          <cell r="I134">
            <v>-0.94510500743869996</v>
          </cell>
          <cell r="J134">
            <v>-0.67041312215579996</v>
          </cell>
          <cell r="K134">
            <v>-0.90835479155822996</v>
          </cell>
        </row>
        <row r="135">
          <cell r="C135">
            <v>-0.36338262729418003</v>
          </cell>
          <cell r="D135">
            <v>-0.70727202718010995</v>
          </cell>
          <cell r="E135">
            <v>-0.77884209360710999</v>
          </cell>
          <cell r="F135">
            <v>-0.76824640271569999</v>
          </cell>
          <cell r="G135">
            <v>-0.90609219745189995</v>
          </cell>
          <cell r="H135">
            <v>-0.83121400620202002</v>
          </cell>
          <cell r="I135">
            <v>-0.94381057598224005</v>
          </cell>
          <cell r="J135">
            <v>-0.67029686380800002</v>
          </cell>
          <cell r="K135">
            <v>-0.90747009728269001</v>
          </cell>
        </row>
        <row r="136">
          <cell r="C136">
            <v>-0.36240066026788997</v>
          </cell>
          <cell r="D136">
            <v>-0.70726708757428003</v>
          </cell>
          <cell r="E136">
            <v>-0.77882744284419003</v>
          </cell>
          <cell r="F136">
            <v>-0.76823780536980002</v>
          </cell>
          <cell r="G136">
            <v>-0.90587970720975997</v>
          </cell>
          <cell r="H136">
            <v>-0.83114589558780005</v>
          </cell>
          <cell r="I136">
            <v>-0.94349510801311998</v>
          </cell>
          <cell r="J136">
            <v>-0.67026824751961001</v>
          </cell>
          <cell r="K136">
            <v>-0.90725420159431003</v>
          </cell>
        </row>
        <row r="137">
          <cell r="C137">
            <v>-0.36147345351096</v>
          </cell>
          <cell r="D137">
            <v>-0.70726244567039998</v>
          </cell>
          <cell r="E137">
            <v>-0.77881368870826995</v>
          </cell>
          <cell r="F137">
            <v>-0.76822973299681996</v>
          </cell>
          <cell r="G137">
            <v>-0.90568057239078004</v>
          </cell>
          <cell r="H137">
            <v>-0.83108199969919005</v>
          </cell>
          <cell r="I137">
            <v>-0.94319962193228002</v>
          </cell>
          <cell r="J137">
            <v>-0.67024134209368003</v>
          </cell>
          <cell r="K137">
            <v>-0.90705187922290997</v>
          </cell>
        </row>
        <row r="138">
          <cell r="C138">
            <v>-0.36107955235895001</v>
          </cell>
          <cell r="D138">
            <v>-0.70726048017132004</v>
          </cell>
          <cell r="E138">
            <v>-0.77880786884134001</v>
          </cell>
          <cell r="F138">
            <v>-0.76822631694150001</v>
          </cell>
          <cell r="G138">
            <v>-0.90559641345954001</v>
          </cell>
          <cell r="H138">
            <v>-0.83105497656752003</v>
          </cell>
          <cell r="I138">
            <v>-0.94307478755135998</v>
          </cell>
          <cell r="J138">
            <v>-0.67022994562798999</v>
          </cell>
          <cell r="K138">
            <v>-0.90696637428032001</v>
          </cell>
        </row>
        <row r="139">
          <cell r="C139">
            <v>-0.35715820499954998</v>
          </cell>
          <cell r="D139">
            <v>-0.70724112196121003</v>
          </cell>
          <cell r="E139">
            <v>-0.77875067513453999</v>
          </cell>
          <cell r="F139">
            <v>-0.76819273532972998</v>
          </cell>
          <cell r="G139">
            <v>-0.90477257241022002</v>
          </cell>
          <cell r="H139">
            <v>-0.83078983795050998</v>
          </cell>
          <cell r="I139">
            <v>-0.94185417365085999</v>
          </cell>
          <cell r="J139">
            <v>-0.67011757349695</v>
          </cell>
          <cell r="K139">
            <v>-0.90612939215514998</v>
          </cell>
        </row>
        <row r="140">
          <cell r="C140">
            <v>-0.35024161235751</v>
          </cell>
          <cell r="D140">
            <v>-0.70720787639676996</v>
          </cell>
          <cell r="E140">
            <v>-0.77865298295637997</v>
          </cell>
          <cell r="F140">
            <v>-0.76813532885681002</v>
          </cell>
          <cell r="G140">
            <v>-0.90337874377293004</v>
          </cell>
          <cell r="H140">
            <v>-0.83033873941208003</v>
          </cell>
          <cell r="I140">
            <v>-0.93979484159575999</v>
          </cell>
          <cell r="J140">
            <v>-0.66992404182192999</v>
          </cell>
          <cell r="K140">
            <v>-0.90471347592271001</v>
          </cell>
        </row>
        <row r="141">
          <cell r="C141">
            <v>-0.34991103672251</v>
          </cell>
          <cell r="D141">
            <v>-0.70720631539289003</v>
          </cell>
          <cell r="E141">
            <v>-0.778648412367</v>
          </cell>
          <cell r="F141">
            <v>-0.76813264163858996</v>
          </cell>
          <cell r="G141">
            <v>-0.90331394155098998</v>
          </cell>
          <cell r="H141">
            <v>-0.83031768933715999</v>
          </cell>
          <cell r="I141">
            <v>-0.93969927495925998</v>
          </cell>
          <cell r="J141">
            <v>-0.66991493780021005</v>
          </cell>
          <cell r="K141">
            <v>-0.90464765124295998</v>
          </cell>
        </row>
        <row r="142">
          <cell r="C142">
            <v>-0.34791511411510001</v>
          </cell>
          <cell r="D142">
            <v>-0.70719694346243001</v>
          </cell>
          <cell r="E142">
            <v>-0.77862100236788001</v>
          </cell>
          <cell r="F142">
            <v>-0.76811652362216998</v>
          </cell>
          <cell r="G142">
            <v>-0.90292608096936</v>
          </cell>
          <cell r="H142">
            <v>-0.83019155376530995</v>
          </cell>
          <cell r="I142">
            <v>-0.93912760696705</v>
          </cell>
          <cell r="J142">
            <v>-0.66986024711338998</v>
          </cell>
          <cell r="K142">
            <v>-0.90425367920093003</v>
          </cell>
        </row>
        <row r="143">
          <cell r="C143">
            <v>-0.34716206051934001</v>
          </cell>
          <cell r="D143">
            <v>-0.70719343091052</v>
          </cell>
          <cell r="E143">
            <v>-0.77861074283822995</v>
          </cell>
          <cell r="F143">
            <v>-0.76811048949233995</v>
          </cell>
          <cell r="G143">
            <v>-0.90278123978536995</v>
          </cell>
          <cell r="H143">
            <v>-0.83014438652858002</v>
          </cell>
          <cell r="I143">
            <v>-0.93891426893514995</v>
          </cell>
          <cell r="J143">
            <v>-0.66983973513023998</v>
          </cell>
          <cell r="K143">
            <v>-0.90410655940356</v>
          </cell>
        </row>
        <row r="144">
          <cell r="C144">
            <v>-0.34688741733422002</v>
          </cell>
          <cell r="D144">
            <v>-0.70719215303426997</v>
          </cell>
          <cell r="E144">
            <v>-0.77860701222924</v>
          </cell>
          <cell r="F144">
            <v>-0.76810829518042001</v>
          </cell>
          <cell r="G144">
            <v>-0.90272861715352004</v>
          </cell>
          <cell r="H144">
            <v>-0.83012724149127004</v>
          </cell>
          <cell r="I144">
            <v>-0.93883677984381997</v>
          </cell>
          <cell r="J144">
            <v>-0.66983227089215003</v>
          </cell>
          <cell r="K144">
            <v>-0.90405310941116002</v>
          </cell>
        </row>
        <row r="145">
          <cell r="C145">
            <v>-0.33889639227279</v>
          </cell>
          <cell r="D145">
            <v>-0.70715569852600002</v>
          </cell>
          <cell r="E145">
            <v>-0.77850099855678001</v>
          </cell>
          <cell r="F145">
            <v>-0.76804590343251999</v>
          </cell>
          <cell r="G145">
            <v>-0.90124319933291996</v>
          </cell>
          <cell r="H145">
            <v>-0.82964138039150004</v>
          </cell>
          <cell r="I145">
            <v>-0.93665367488243001</v>
          </cell>
          <cell r="J145">
            <v>-0.66961890284534997</v>
          </cell>
          <cell r="K145">
            <v>-0.90254444446507998</v>
          </cell>
        </row>
        <row r="146">
          <cell r="C146">
            <v>-0.33707577719793003</v>
          </cell>
          <cell r="D146">
            <v>-0.70714758484739004</v>
          </cell>
          <cell r="E146">
            <v>-0.77847751063035997</v>
          </cell>
          <cell r="F146">
            <v>-0.76803207092178005</v>
          </cell>
          <cell r="G146">
            <v>-0.90091668293209004</v>
          </cell>
          <cell r="H146">
            <v>-0.82953408788102001</v>
          </cell>
          <cell r="I146">
            <v>-0.93617489128692999</v>
          </cell>
          <cell r="J146">
            <v>-0.66957129951473005</v>
          </cell>
          <cell r="K146">
            <v>-0.90221284581595995</v>
          </cell>
        </row>
        <row r="147">
          <cell r="C147">
            <v>-0.32989676993262002</v>
          </cell>
          <cell r="D147">
            <v>-0.70711625774818998</v>
          </cell>
          <cell r="E147">
            <v>-0.77838718778645999</v>
          </cell>
          <cell r="F147">
            <v>-0.76797884663254001</v>
          </cell>
          <cell r="G147">
            <v>-0.89966968836451999</v>
          </cell>
          <cell r="H147">
            <v>-0.82912267996588995</v>
          </cell>
          <cell r="I147">
            <v>-0.93434999127672003</v>
          </cell>
          <cell r="J147">
            <v>-0.66938711080857005</v>
          </cell>
          <cell r="K147">
            <v>-0.90094653391118995</v>
          </cell>
        </row>
        <row r="148">
          <cell r="C148">
            <v>-0.28293288529250998</v>
          </cell>
          <cell r="D148">
            <v>-0.70693448941614001</v>
          </cell>
          <cell r="E148">
            <v>-0.77787428637542</v>
          </cell>
          <cell r="F148">
            <v>-0.76767566385149999</v>
          </cell>
          <cell r="G148">
            <v>-0.89283864165036997</v>
          </cell>
          <cell r="H148">
            <v>-0.82682161028975998</v>
          </cell>
          <cell r="I148">
            <v>-0.92445380725859005</v>
          </cell>
          <cell r="J148">
            <v>-0.66830598773340999</v>
          </cell>
          <cell r="K148">
            <v>-0.89401225890333003</v>
          </cell>
        </row>
        <row r="149">
          <cell r="C149">
            <v>-0.25397347147649002</v>
          </cell>
          <cell r="D149">
            <v>-0.70683916078204001</v>
          </cell>
          <cell r="E149">
            <v>-0.77761268336528999</v>
          </cell>
          <cell r="F149">
            <v>-0.76752040404599997</v>
          </cell>
          <cell r="G149">
            <v>-0.88951008556508004</v>
          </cell>
          <cell r="H149">
            <v>-0.82567046957478996</v>
          </cell>
          <cell r="I149">
            <v>-0.91969250349056997</v>
          </cell>
          <cell r="J149">
            <v>-0.66773038502436</v>
          </cell>
          <cell r="K149">
            <v>-0.89063499065165996</v>
          </cell>
        </row>
      </sheetData>
      <sheetData sheetId="21"/>
      <sheetData sheetId="22"/>
      <sheetData sheetId="23"/>
      <sheetData sheetId="24"/>
    </sheetDataSet>
  </externalBook>
</externalLink>
</file>

<file path=xl/queryTables/queryTable1.xml><?xml version="1.0" encoding="utf-8"?>
<queryTable xmlns="http://schemas.openxmlformats.org/spreadsheetml/2006/main" name="g114Frin923" connectionId="9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g114Frin923" connectionId="8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g114Frin923" connectionId="7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g114Frin923" connectionId="6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g114Frin923" connectionId="5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g114Frin923" connectionId="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g114Frin923" connectionId="3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g114Frin923" connectionId="2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g114Frin923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6"/>
  <sheetViews>
    <sheetView tabSelected="1" topLeftCell="A130" workbookViewId="0">
      <selection activeCell="L161" sqref="L161"/>
    </sheetView>
  </sheetViews>
  <sheetFormatPr defaultRowHeight="15" x14ac:dyDescent="0.25"/>
  <cols>
    <col min="1" max="1" width="23.42578125" customWidth="1"/>
    <col min="2" max="2" width="5.7109375" customWidth="1"/>
    <col min="3" max="3" width="6.42578125" customWidth="1"/>
    <col min="4" max="4" width="5.7109375" customWidth="1"/>
    <col min="5" max="5" width="6.42578125" customWidth="1"/>
    <col min="6" max="6" width="5.7109375" customWidth="1"/>
    <col min="7" max="7" width="6.42578125" customWidth="1"/>
    <col min="8" max="8" width="5.7109375" customWidth="1"/>
    <col min="9" max="9" width="6.42578125" customWidth="1"/>
    <col min="10" max="10" width="5.7109375" customWidth="1"/>
    <col min="11" max="11" width="6.42578125" customWidth="1"/>
    <col min="12" max="12" width="5.7109375" customWidth="1"/>
    <col min="13" max="13" width="6.42578125" customWidth="1"/>
    <col min="14" max="14" width="5.7109375" customWidth="1"/>
    <col min="15" max="15" width="6.42578125" customWidth="1"/>
    <col min="16" max="16" width="5.7109375" customWidth="1"/>
    <col min="17" max="17" width="6.42578125" customWidth="1"/>
  </cols>
  <sheetData>
    <row r="1" spans="1:17" x14ac:dyDescent="0.25">
      <c r="A1" s="32" t="s">
        <v>161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17" ht="33.75" customHeight="1" x14ac:dyDescent="0.25">
      <c r="A2" s="1"/>
      <c r="B2" s="33" t="s">
        <v>1</v>
      </c>
      <c r="C2" s="33"/>
      <c r="D2" s="30" t="s">
        <v>2</v>
      </c>
      <c r="E2" s="30"/>
      <c r="F2" s="30" t="s">
        <v>169</v>
      </c>
      <c r="G2" s="30"/>
      <c r="H2" s="30" t="s">
        <v>3</v>
      </c>
      <c r="I2" s="30"/>
      <c r="J2" s="30" t="s">
        <v>4</v>
      </c>
      <c r="K2" s="30"/>
      <c r="L2" s="30" t="s">
        <v>5</v>
      </c>
      <c r="M2" s="30"/>
      <c r="N2" s="31" t="s">
        <v>6</v>
      </c>
      <c r="O2" s="31"/>
      <c r="P2" s="30" t="s">
        <v>7</v>
      </c>
      <c r="Q2" s="30"/>
    </row>
    <row r="3" spans="1:17" x14ac:dyDescent="0.25">
      <c r="A3" s="2"/>
      <c r="B3" s="13" t="s">
        <v>156</v>
      </c>
      <c r="C3" s="13" t="s">
        <v>157</v>
      </c>
      <c r="D3" s="13" t="s">
        <v>156</v>
      </c>
      <c r="E3" s="13" t="s">
        <v>157</v>
      </c>
      <c r="F3" s="13" t="s">
        <v>156</v>
      </c>
      <c r="G3" s="13" t="s">
        <v>157</v>
      </c>
      <c r="H3" s="13" t="s">
        <v>156</v>
      </c>
      <c r="I3" s="13" t="s">
        <v>157</v>
      </c>
      <c r="J3" s="13" t="s">
        <v>156</v>
      </c>
      <c r="K3" s="13" t="s">
        <v>157</v>
      </c>
      <c r="L3" s="13" t="s">
        <v>156</v>
      </c>
      <c r="M3" s="13" t="s">
        <v>157</v>
      </c>
      <c r="N3" s="13" t="s">
        <v>156</v>
      </c>
      <c r="O3" s="13" t="s">
        <v>157</v>
      </c>
      <c r="P3" s="13" t="s">
        <v>156</v>
      </c>
      <c r="Q3" s="13" t="s">
        <v>157</v>
      </c>
    </row>
    <row r="4" spans="1:17" x14ac:dyDescent="0.25">
      <c r="A4" s="3" t="s">
        <v>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7" x14ac:dyDescent="0.25">
      <c r="A5" s="5" t="s">
        <v>9</v>
      </c>
      <c r="B5" s="11">
        <f>(-1)*[1]FrischOwnP!D6*[1]Theta!C4</f>
        <v>0.45061149661845301</v>
      </c>
      <c r="C5" s="11">
        <v>-0.2683574072985605</v>
      </c>
      <c r="D5" s="11">
        <f>(-1)*[1]FrischOwnP!E6*[1]Theta!C4</f>
        <v>0.50586332775384246</v>
      </c>
      <c r="E5" s="6">
        <v>-0.30128055214521865</v>
      </c>
      <c r="F5" s="11">
        <f>(-1)*[1]FrischOwnP!F6*[1]Theta!C4</f>
        <v>0.4933649769706332</v>
      </c>
      <c r="G5" s="6">
        <v>-0.2938314304433659</v>
      </c>
      <c r="H5" s="12">
        <f>(-1)*[1]FrischOwnP!G6*[1]Theta!C4</f>
        <v>0.731069610131861</v>
      </c>
      <c r="I5" s="6">
        <v>-0.43544501916192213</v>
      </c>
      <c r="J5" s="11">
        <f>(-1)*[1]FrischOwnP!H6*[1]Theta!C4</f>
        <v>0.64169659238922283</v>
      </c>
      <c r="K5" s="6">
        <v>-0.38222755679241494</v>
      </c>
      <c r="L5" s="12">
        <f>(-1)*[1]FrischOwnP!I6*[1]Theta!C4</f>
        <v>1.8014974559995311</v>
      </c>
      <c r="M5" s="6">
        <v>-1.0732375493791937</v>
      </c>
      <c r="N5" s="11">
        <f>(-1)*[1]FrischOwnP!J6*[1]Theta!C4</f>
        <v>0.43658304679849447</v>
      </c>
      <c r="O5" s="6">
        <v>-0.26010150862020698</v>
      </c>
      <c r="P5" s="12">
        <f>(-1)*[1]FrischOwnP!K6*[1]Theta!C4</f>
        <v>1.0043414187247079</v>
      </c>
      <c r="Q5" s="6">
        <v>-0.59805833329306068</v>
      </c>
    </row>
    <row r="6" spans="1:17" x14ac:dyDescent="0.25">
      <c r="A6" s="5" t="s">
        <v>10</v>
      </c>
      <c r="B6" s="11">
        <f>(-1)*[1]FrischOwnP!D7*[1]Theta!C5</f>
        <v>0.40087168496510667</v>
      </c>
      <c r="C6" s="11">
        <v>-0.25022719908694618</v>
      </c>
      <c r="D6" s="11">
        <f>(-1)*[1]FrischOwnP!E7*[1]Theta!C5</f>
        <v>0.44833873889489989</v>
      </c>
      <c r="E6" s="6">
        <v>-0.27987432883282987</v>
      </c>
      <c r="F6" s="11">
        <f>(-1)*[1]FrischOwnP!F7*[1]Theta!C5</f>
        <v>0.43821340915982321</v>
      </c>
      <c r="G6" s="6">
        <v>-0.2735487559909745</v>
      </c>
      <c r="H6" s="12">
        <f>(-1)*[1]FrischOwnP!G7*[1]Theta!C5</f>
        <v>0.65076867500405144</v>
      </c>
      <c r="I6" s="6">
        <v>-58.846170984895714</v>
      </c>
      <c r="J6" s="11">
        <f>(-1)*[1]FrischOwnP!H7*[1]Theta!C5</f>
        <v>0.54021234348333125</v>
      </c>
      <c r="K6" s="6">
        <v>-0.33726247533860143</v>
      </c>
      <c r="L6" s="12">
        <f>(-1)*[1]FrischOwnP!I7*[1]Theta!C5</f>
        <v>0.77305279576846453</v>
      </c>
      <c r="M6" s="6">
        <v>-0.48266702516358095</v>
      </c>
      <c r="N6" s="11">
        <f>(-1)*[1]FrischOwnP!J7*[1]Theta!C5</f>
        <v>0.38761538899108389</v>
      </c>
      <c r="O6" s="6">
        <v>-0.24204494769596957</v>
      </c>
      <c r="P6" s="12">
        <f>(-1)*[1]FrischOwnP!K7*[1]Theta!C5</f>
        <v>0.67850878565733175</v>
      </c>
      <c r="Q6" s="6">
        <v>-0.42350938170531038</v>
      </c>
    </row>
    <row r="7" spans="1:17" x14ac:dyDescent="0.25">
      <c r="A7" s="5" t="s">
        <v>11</v>
      </c>
      <c r="B7" s="11">
        <f>(-1)*[1]FrischOwnP!D8*[1]Theta!C6</f>
        <v>0.39162765192507931</v>
      </c>
      <c r="C7" s="11">
        <v>-0.24685744954379651</v>
      </c>
      <c r="D7" s="11">
        <f>(-1)*[1]FrischOwnP!E8*[1]Theta!C6</f>
        <v>0.43771746780410559</v>
      </c>
      <c r="E7" s="6">
        <v>-0.27592725688212183</v>
      </c>
      <c r="F7" s="11">
        <f>(-1)*[1]FrischOwnP!F8*[1]Theta!C6</f>
        <v>0.42799147839877505</v>
      </c>
      <c r="G7" s="6">
        <v>-0.2697914500319375</v>
      </c>
      <c r="H7" s="11">
        <f>(-1)*[1]FrischOwnP!G8*[1]Theta!C6</f>
        <v>3.4847539285500959</v>
      </c>
      <c r="I7" s="6">
        <v>-2.1970059888394484</v>
      </c>
      <c r="J7" s="11">
        <f>(-1)*[1]FrischOwnP!H8*[1]Theta!C6</f>
        <v>0.52345321641092479</v>
      </c>
      <c r="K7" s="6">
        <v>-0.33000771396691631</v>
      </c>
      <c r="L7" s="12">
        <f>(-1)*[1]FrischOwnP!I8*[1]Theta!C6</f>
        <v>1.0207139158167604</v>
      </c>
      <c r="M7" s="6">
        <v>-0.64358336409106376</v>
      </c>
      <c r="N7" s="11">
        <f>(-1)*[1]FrischOwnP!J8*[1]Theta!C6</f>
        <v>0.37852793253648631</v>
      </c>
      <c r="O7" s="6">
        <v>-0.23869144601479342</v>
      </c>
      <c r="P7" s="11">
        <f>(-1)*[1]FrischOwnP!K8*[1]Theta!C6</f>
        <v>4.5486067631835141</v>
      </c>
      <c r="Q7" s="6">
        <v>-2.8664284787546368</v>
      </c>
    </row>
    <row r="8" spans="1:17" x14ac:dyDescent="0.25">
      <c r="A8" s="5" t="s">
        <v>12</v>
      </c>
      <c r="B8" s="11">
        <f>(-1)*[1]FrischOwnP!D9*[1]Theta!C7</f>
        <v>0.37827818135667562</v>
      </c>
      <c r="C8" s="11">
        <v>-0.24199096916544632</v>
      </c>
      <c r="D8" s="11">
        <f>(-1)*[1]FrischOwnP!E9*[1]Theta!C7</f>
        <v>0.42241429642325534</v>
      </c>
      <c r="E8" s="6">
        <v>-0.27024305317459774</v>
      </c>
      <c r="F8" s="11">
        <f>(-1)*[1]FrischOwnP!F9*[1]Theta!C7</f>
        <v>0.41324410814051932</v>
      </c>
      <c r="G8" s="6">
        <v>-0.26437173157800414</v>
      </c>
      <c r="H8" s="11">
        <f>(-1)*[1]FrischOwnP!G9*[1]Theta!C7</f>
        <v>1.6740145680059593</v>
      </c>
      <c r="I8" s="6">
        <v>-1.071093616924339</v>
      </c>
      <c r="J8" s="11">
        <f>(-1)*[1]FrischOwnP!H9*[1]Theta!C7</f>
        <v>0.50010754144235792</v>
      </c>
      <c r="K8" s="6">
        <v>-0.31998022539074678</v>
      </c>
      <c r="L8" s="12">
        <f>(-1)*[1]FrischOwnP!I9*[1]Theta!C7</f>
        <v>0.80052343886848332</v>
      </c>
      <c r="M8" s="6">
        <v>-0.51224351386904587</v>
      </c>
      <c r="N8" s="11">
        <f>(-1)*[1]FrischOwnP!J9*[1]Theta!C7</f>
        <v>0.36541235381195158</v>
      </c>
      <c r="O8" s="6">
        <v>-0.23384996454754792</v>
      </c>
      <c r="P8" s="11">
        <f>(-1)*[1]FrischOwnP!K9*[1]Theta!C7</f>
        <v>1.8337934368822424</v>
      </c>
      <c r="Q8" s="6">
        <v>-1.1728712524319098</v>
      </c>
    </row>
    <row r="9" spans="1:17" x14ac:dyDescent="0.25">
      <c r="A9" s="5" t="s">
        <v>13</v>
      </c>
      <c r="B9" s="11">
        <f>(-1)*[1]FrischOwnP!D10*[1]Theta!C8</f>
        <v>0.36784817670103842</v>
      </c>
      <c r="C9" s="11">
        <v>-0.23818862665338947</v>
      </c>
      <c r="D9" s="11">
        <f>(-1)*[1]FrischOwnP!E10*[1]Theta!C8</f>
        <v>0.41048566648780166</v>
      </c>
      <c r="E9" s="6">
        <v>-0.26581448070155672</v>
      </c>
      <c r="F9" s="11">
        <f>(-1)*[1]FrischOwnP!F10*[1]Theta!C8</f>
        <v>0.40173328014740867</v>
      </c>
      <c r="G9" s="6">
        <v>-0.26014227255141592</v>
      </c>
      <c r="H9" s="11">
        <f>(-1)*[1]FrischOwnP!G10*[1]Theta!C8</f>
        <v>1.2439899627186097</v>
      </c>
      <c r="I9" s="6">
        <v>-0.80564913959215412</v>
      </c>
      <c r="J9" s="11">
        <f>(-1)*[1]FrischOwnP!H10*[1]Theta!C8</f>
        <v>0.48249009037868429</v>
      </c>
      <c r="K9" s="6">
        <v>-0.31247234515063371</v>
      </c>
      <c r="L9" s="12">
        <f>(-1)*[1]FrischOwnP!I10*[1]Theta!C8</f>
        <v>2.0533863426118448</v>
      </c>
      <c r="M9" s="6">
        <v>-1.330079856766639</v>
      </c>
      <c r="N9" s="11">
        <f>(-1)*[1]FrischOwnP!J10*[1]Theta!C8</f>
        <v>0.35517170553218019</v>
      </c>
      <c r="O9" s="6">
        <v>-0.23006846425377908</v>
      </c>
      <c r="P9" s="11">
        <f>(-1)*[1]FrischOwnP!K10*[1]Theta!C8</f>
        <v>1.3157192506559889</v>
      </c>
      <c r="Q9" s="6">
        <v>-0.85180710522490699</v>
      </c>
    </row>
    <row r="10" spans="1:17" x14ac:dyDescent="0.25">
      <c r="A10" s="5" t="s">
        <v>15</v>
      </c>
      <c r="B10" s="11">
        <f>(-1)*[1]FrischOwnP!D11*[1]Theta!C9</f>
        <v>0.36699512870963852</v>
      </c>
      <c r="C10" s="11">
        <v>-0.2378776356874695</v>
      </c>
      <c r="D10" s="11">
        <f>(-1)*[1]FrischOwnP!E11*[1]Theta!C9</f>
        <v>0.40951109675930675</v>
      </c>
      <c r="E10" s="6">
        <v>-0.26545274923331974</v>
      </c>
      <c r="F10" s="11">
        <f>(-1)*[1]FrischOwnP!F11*[1]Theta!C9</f>
        <v>0.40079226360981607</v>
      </c>
      <c r="G10" s="6">
        <v>-0.25979654311281158</v>
      </c>
      <c r="H10" s="11">
        <f>(-1)*[1]FrischOwnP!G11*[1]Theta!C9</f>
        <v>1.2199515105241856</v>
      </c>
      <c r="I10" s="6">
        <v>-0.79088305259189307</v>
      </c>
      <c r="J10" s="11">
        <f>(-1)*[1]FrischOwnP!H11*[1]Theta!C9</f>
        <v>0.48107127432890234</v>
      </c>
      <c r="K10" s="6">
        <v>-0.31186987566981056</v>
      </c>
      <c r="L10" s="12">
        <f>(-1)*[1]FrischOwnP!I11*[1]Theta!C9</f>
        <v>0.56287646109855338</v>
      </c>
      <c r="M10" s="6">
        <v>-0.36491804260618677</v>
      </c>
      <c r="N10" s="11">
        <f>(-1)*[1]FrischOwnP!J11*[1]Theta!C9</f>
        <v>0.35433440791658821</v>
      </c>
      <c r="O10" s="6">
        <v>-0.22975923022254541</v>
      </c>
      <c r="P10" s="11">
        <f>(-1)*[1]FrischOwnP!K11*[1]Theta!C9</f>
        <v>1.2879059152647474</v>
      </c>
      <c r="Q10" s="6">
        <v>-0.83464935494365422</v>
      </c>
    </row>
    <row r="11" spans="1:17" x14ac:dyDescent="0.25">
      <c r="A11" s="5" t="s">
        <v>14</v>
      </c>
      <c r="B11" s="11">
        <f>(-1)*[1]FrischOwnP!D12*[1]Theta!C10</f>
        <v>0.3662758142160682</v>
      </c>
      <c r="C11" s="11">
        <v>-0.23761539855895125</v>
      </c>
      <c r="D11" s="11">
        <f>(-1)*[1]FrischOwnP!E12*[1]Theta!C10</f>
        <v>0.40868943300157901</v>
      </c>
      <c r="E11" s="6">
        <v>-0.26514778160163666</v>
      </c>
      <c r="F11" s="11">
        <f>(-1)*[1]FrischOwnP!F12*[1]Theta!C10</f>
        <v>0.39999882138014609</v>
      </c>
      <c r="G11" s="6">
        <v>-0.25950503610159714</v>
      </c>
      <c r="H11" s="11">
        <f>(-1)*[1]FrischOwnP!G12*[1]Theta!C10</f>
        <v>1.2005471868526532</v>
      </c>
      <c r="I11" s="6">
        <v>-0.77897179617497225</v>
      </c>
      <c r="J11" s="11">
        <f>(-1)*[1]FrischOwnP!H12*[1]Theta!C10</f>
        <v>0.47987737351011156</v>
      </c>
      <c r="K11" s="6">
        <v>-0.31136316037511053</v>
      </c>
      <c r="L11" s="12">
        <f>(-1)*[1]FrischOwnP!I12*[1]Theta!C10</f>
        <v>0.62734143984702517</v>
      </c>
      <c r="M11" s="6">
        <v>-0.40706959971782508</v>
      </c>
      <c r="N11" s="11">
        <f>(-1)*[1]FrischOwnP!J12*[1]Theta!C10</f>
        <v>0.35362840591934891</v>
      </c>
      <c r="O11" s="6">
        <v>-0.22949848082105567</v>
      </c>
      <c r="P11" s="11">
        <f>(-1)*[1]FrischOwnP!K12*[1]Theta!C10</f>
        <v>1.2655391680140753</v>
      </c>
      <c r="Q11" s="6">
        <v>-0.8208605166650107</v>
      </c>
    </row>
    <row r="12" spans="1:17" x14ac:dyDescent="0.25">
      <c r="A12" s="5" t="s">
        <v>16</v>
      </c>
      <c r="B12" s="11">
        <f>(-1)*[1]FrischOwnP!D13*[1]Theta!C11</f>
        <v>0.3554194874568547</v>
      </c>
      <c r="C12" s="11">
        <v>-0.23365748659039265</v>
      </c>
      <c r="D12" s="11">
        <f>(-1)*[1]FrischOwnP!E13*[1]Theta!C11</f>
        <v>0.39630167381918474</v>
      </c>
      <c r="E12" s="6">
        <v>-0.26055101744010406</v>
      </c>
      <c r="F12" s="11">
        <f>(-1)*[1]FrischOwnP!F13*[1]Theta!C11</f>
        <v>0.38802918252077745</v>
      </c>
      <c r="G12" s="6">
        <v>-0.25510784608893688</v>
      </c>
      <c r="H12" s="11">
        <f>(-1)*[1]FrischOwnP!G13*[1]Theta!C11</f>
        <v>0.97806272789830273</v>
      </c>
      <c r="I12" s="6">
        <v>-0.64309955794289153</v>
      </c>
      <c r="J12" s="11">
        <f>(-1)*[1]FrischOwnP!H13*[1]Theta!C11</f>
        <v>0.46212290435062575</v>
      </c>
      <c r="K12" s="6">
        <v>-0.30385436358204554</v>
      </c>
      <c r="L12" s="12">
        <f>(-1)*[1]FrischOwnP!I13*[1]Theta!C11</f>
        <v>0.79394031306961599</v>
      </c>
      <c r="M12" s="6">
        <v>3.9411476026391465</v>
      </c>
      <c r="N12" s="11">
        <f>(-1)*[1]FrischOwnP!J13*[1]Theta!C11</f>
        <v>0.34297652566781728</v>
      </c>
      <c r="O12" s="6">
        <v>-0.22556372460503932</v>
      </c>
      <c r="P12" s="11">
        <f>(-1)*[1]FrischOwnP!K13*[1]Theta!C11</f>
        <v>1.014361219547822</v>
      </c>
      <c r="Q12" s="6">
        <v>-0.66676041184598422</v>
      </c>
    </row>
    <row r="13" spans="1:17" x14ac:dyDescent="0.25">
      <c r="A13" s="5" t="s">
        <v>17</v>
      </c>
      <c r="B13" s="11">
        <f>(-1)*[1]FrischOwnP!D14*[1]Theta!C12</f>
        <v>0.34761043922174423</v>
      </c>
      <c r="C13" s="11">
        <v>-0.23081044310376381</v>
      </c>
      <c r="D13" s="11">
        <f>(-1)*[1]FrischOwnP!E14*[1]Theta!C12</f>
        <v>0.38740610898975608</v>
      </c>
      <c r="E13" s="6">
        <v>-0.25725131963376729</v>
      </c>
      <c r="F13" s="11">
        <f>(-1)*[1]FrischOwnP!F14*[1]Theta!C12</f>
        <v>0.37942553345155838</v>
      </c>
      <c r="G13" s="6">
        <v>-0.25194765045108503</v>
      </c>
      <c r="H13" s="11">
        <f>(-1)*[1]FrischOwnP!G14*[1]Theta!C12</f>
        <v>0.87042999650241926</v>
      </c>
      <c r="I13" s="6">
        <v>-0.57805288752870576</v>
      </c>
      <c r="J13" s="11">
        <f>(-1)*[1]FrischOwnP!H14*[1]Theta!C12</f>
        <v>0.44963932033799492</v>
      </c>
      <c r="K13" s="6">
        <v>-0.2986040391316942</v>
      </c>
      <c r="L13" s="12">
        <f>(-1)*[1]FrischOwnP!I14*[1]Theta!C12</f>
        <v>0.47560839623107132</v>
      </c>
      <c r="M13" s="6">
        <v>9.72091664696325</v>
      </c>
      <c r="N13" s="11">
        <f>(-1)*[1]FrischOwnP!J14*[1]Theta!C12</f>
        <v>0.33531871125794316</v>
      </c>
      <c r="O13" s="6">
        <v>-0.22273416988480649</v>
      </c>
      <c r="P13" s="11">
        <f>(-1)*[1]FrischOwnP!K14*[1]Theta!C12</f>
        <v>0.8962060331718652</v>
      </c>
      <c r="Q13" s="6">
        <v>-0.59499886109531286</v>
      </c>
    </row>
    <row r="14" spans="1:17" x14ac:dyDescent="0.25">
      <c r="A14" s="5" t="s">
        <v>18</v>
      </c>
      <c r="B14" s="11">
        <f>(-1)*[1]FrischOwnP!D15*[1]Theta!C13</f>
        <v>0.34481817502563111</v>
      </c>
      <c r="C14" s="11">
        <v>-0.22979241486633867</v>
      </c>
      <c r="D14" s="11">
        <f>(-1)*[1]FrischOwnP!E15*[1]Theta!C13</f>
        <v>0.38422832160090614</v>
      </c>
      <c r="E14" s="6">
        <v>-0.2560727996675759</v>
      </c>
      <c r="F14" s="11">
        <f>(-1)*[1]FrischOwnP!F15*[1]Theta!C13</f>
        <v>0.37635037908872132</v>
      </c>
      <c r="G14" s="6">
        <v>-0.25081821093619466</v>
      </c>
      <c r="H14" s="11">
        <f>(-1)*[1]FrischOwnP!G15*[1]Theta!C13</f>
        <v>0.83857523974353354</v>
      </c>
      <c r="I14" s="6">
        <v>-0.55893075398546754</v>
      </c>
      <c r="J14" s="11">
        <f>(-1)*[1]FrischOwnP!H15*[1]Theta!C13</f>
        <v>0.4452298725952612</v>
      </c>
      <c r="K14" s="6">
        <v>-0.29675518499112014</v>
      </c>
      <c r="L14" s="12">
        <f>(-1)*[1]FrischOwnP!I15*[1]Theta!C13</f>
        <v>1.0947588915277113</v>
      </c>
      <c r="M14" s="6">
        <v>24.75244596415595</v>
      </c>
      <c r="N14" s="11">
        <f>(-1)*[1]FrischOwnP!J15*[1]Theta!C13</f>
        <v>0.33258139024068917</v>
      </c>
      <c r="O14" s="6">
        <v>-0.22172256837220233</v>
      </c>
      <c r="P14" s="11">
        <f>(-1)*[1]FrischOwnP!K15*[1]Theta!C13</f>
        <v>0.86164013742158152</v>
      </c>
      <c r="Q14" s="6">
        <v>-0.5741420588793712</v>
      </c>
    </row>
    <row r="15" spans="1:17" x14ac:dyDescent="0.25">
      <c r="A15" s="5" t="s">
        <v>20</v>
      </c>
      <c r="B15" s="11">
        <f>(-1)*[1]FrischOwnP!D16*[1]Theta!C14</f>
        <v>0.33653809770458981</v>
      </c>
      <c r="C15" s="11">
        <v>-0.22677353786507376</v>
      </c>
      <c r="D15" s="11">
        <f>(-1)*[1]FrischOwnP!E16*[1]Theta!C14</f>
        <v>0.374814052704461</v>
      </c>
      <c r="E15" s="6">
        <v>-0.25258213780445271</v>
      </c>
      <c r="F15" s="11">
        <f>(-1)*[1]FrischOwnP!F16*[1]Theta!C14</f>
        <v>0.36723517374432274</v>
      </c>
      <c r="G15" s="6">
        <v>-0.24747066778256926</v>
      </c>
      <c r="H15" s="11">
        <f>(-1)*[1]FrischOwnP!G16*[1]Theta!C14</f>
        <v>0.75870555699622422</v>
      </c>
      <c r="I15" s="6">
        <v>-0.51132854619801171</v>
      </c>
      <c r="J15" s="11">
        <f>(-1)*[1]FrischOwnP!H16*[1]Theta!C14</f>
        <v>0.43231229578478247</v>
      </c>
      <c r="K15" s="6">
        <v>-0.29135563032646639</v>
      </c>
      <c r="L15" s="11">
        <f>(-1)*[1]FrischOwnP!I16*[1]Theta!C14</f>
        <v>4.5376993461196182</v>
      </c>
      <c r="M15" s="6">
        <v>-3.0588602848196453</v>
      </c>
      <c r="N15" s="11">
        <f>(-1)*[1]FrischOwnP!J16*[1]Theta!C14</f>
        <v>0.32446697791860796</v>
      </c>
      <c r="O15" s="6">
        <v>-0.21872329749525893</v>
      </c>
      <c r="P15" s="11">
        <f>(-1)*[1]FrischOwnP!K16*[1]Theta!C14</f>
        <v>0.7757583637888199</v>
      </c>
      <c r="Q15" s="6">
        <v>-0.52268340413117231</v>
      </c>
    </row>
    <row r="16" spans="1:17" x14ac:dyDescent="0.25">
      <c r="A16" s="5" t="s">
        <v>19</v>
      </c>
      <c r="B16" s="11">
        <f>(-1)*[1]FrischOwnP!D17*[1]Theta!C15</f>
        <v>0.33529991167591705</v>
      </c>
      <c r="C16" s="11">
        <v>-0.22632209417308263</v>
      </c>
      <c r="D16" s="11">
        <f>(-1)*[1]FrischOwnP!E17*[1]Theta!C15</f>
        <v>0.37340740520421806</v>
      </c>
      <c r="E16" s="6">
        <v>-0.25206066808027733</v>
      </c>
      <c r="F16" s="11">
        <f>(-1)*[1]FrischOwnP!F17*[1]Theta!C15</f>
        <v>0.36587257933716599</v>
      </c>
      <c r="G16" s="6">
        <v>-0.24697029307976825</v>
      </c>
      <c r="H16" s="11">
        <f>(-1)*[1]FrischOwnP!G17*[1]Theta!C15</f>
        <v>0.74829019951810571</v>
      </c>
      <c r="I16" s="6">
        <v>-0.50516348633890562</v>
      </c>
      <c r="J16" s="11">
        <f>(-1)*[1]FrischOwnP!H17*[1]Theta!C15</f>
        <v>0.43040015189709918</v>
      </c>
      <c r="K16" s="6">
        <v>-0.29055844314771612</v>
      </c>
      <c r="L16" s="11">
        <f>(-1)*[1]FrischOwnP!I17*[1]Theta!C15</f>
        <v>3.8437269656374946</v>
      </c>
      <c r="M16" s="6">
        <v>-2.5954335447133774</v>
      </c>
      <c r="N16" s="11">
        <f>(-1)*[1]FrischOwnP!J17*[1]Theta!C15</f>
        <v>0.32325392173358369</v>
      </c>
      <c r="O16" s="6">
        <v>-0.21827485718853989</v>
      </c>
      <c r="P16" s="11">
        <f>(-1)*[1]FrischOwnP!K17*[1]Theta!C15</f>
        <v>0.76464020128287569</v>
      </c>
      <c r="Q16" s="6">
        <v>-0.51606643104863004</v>
      </c>
    </row>
    <row r="17" spans="1:17" x14ac:dyDescent="0.25">
      <c r="A17" s="5" t="s">
        <v>21</v>
      </c>
      <c r="B17" s="11">
        <f>(-1)*[1]FrischOwnP!D18*[1]Theta!C16</f>
        <v>0.33373598200798266</v>
      </c>
      <c r="C17" s="11">
        <v>-0.225751881481766</v>
      </c>
      <c r="D17" s="11">
        <f>(-1)*[1]FrischOwnP!E18*[1]Theta!C16</f>
        <v>0.37163111452789777</v>
      </c>
      <c r="E17" s="6">
        <v>-0.25140219912422124</v>
      </c>
      <c r="F17" s="11">
        <f>(-1)*[1]FrischOwnP!F18*[1]Theta!C16</f>
        <v>0.36415168628786015</v>
      </c>
      <c r="G17" s="6">
        <v>-0.24633835639282858</v>
      </c>
      <c r="H17" s="11">
        <f>(-1)*[1]FrischOwnP!G18*[1]Theta!C16</f>
        <v>0.73561040933647959</v>
      </c>
      <c r="I17" s="6">
        <v>-0.49767322642254819</v>
      </c>
      <c r="J17" s="11">
        <f>(-1)*[1]FrischOwnP!H18*[1]Theta!C16</f>
        <v>0.42799196530867373</v>
      </c>
      <c r="K17" s="6">
        <v>-0.28955521009025881</v>
      </c>
      <c r="L17" s="11">
        <f>(-1)*[1]FrischOwnP!I18*[1]Theta!C16</f>
        <v>3.2337917429953098</v>
      </c>
      <c r="M17" s="6">
        <v>-2.1882751104864644</v>
      </c>
      <c r="N17" s="11">
        <f>(-1)*[1]FrischOwnP!J18*[1]Theta!C16</f>
        <v>0.32172186727441943</v>
      </c>
      <c r="O17" s="6">
        <v>-0.21770846495565022</v>
      </c>
      <c r="P17" s="11">
        <f>(-1)*[1]FrischOwnP!K18*[1]Theta!C16</f>
        <v>0.75112963784868048</v>
      </c>
      <c r="Q17" s="6">
        <v>-0.50804160882067184</v>
      </c>
    </row>
    <row r="18" spans="1:17" x14ac:dyDescent="0.25">
      <c r="A18" s="5" t="s">
        <v>22</v>
      </c>
      <c r="B18" s="11">
        <f>(-1)*[1]FrischOwnP!D19*[1]Theta!C17</f>
        <v>0.33293408256004459</v>
      </c>
      <c r="C18" s="11">
        <v>-0.22545950580354962</v>
      </c>
      <c r="D18" s="11">
        <f>(-1)*[1]FrischOwnP!E19*[1]Theta!C17</f>
        <v>0.37072050856312078</v>
      </c>
      <c r="E18" s="6">
        <v>-0.25106465327070215</v>
      </c>
      <c r="F18" s="11">
        <f>(-1)*[1]FrischOwnP!F19*[1]Theta!C17</f>
        <v>0.36326937967566986</v>
      </c>
      <c r="G18" s="6">
        <v>-0.24601436640057583</v>
      </c>
      <c r="H18" s="11">
        <f>(-1)*[1]FrischOwnP!G19*[1]Theta!C17</f>
        <v>0.72930402277941353</v>
      </c>
      <c r="I18" s="6">
        <v>-0.49395434499479463</v>
      </c>
      <c r="J18" s="11">
        <f>(-1)*[1]FrischOwnP!H19*[1]Theta!C17</f>
        <v>0.42676017501463925</v>
      </c>
      <c r="K18" s="6">
        <v>-0.28904238063965104</v>
      </c>
      <c r="L18" s="11">
        <f>(-1)*[1]FrischOwnP!I19*[1]Theta!C17</f>
        <v>2.9948611090086255</v>
      </c>
      <c r="M18" s="6">
        <v>-2.0288378530956912</v>
      </c>
      <c r="N18" s="11">
        <f>(-1)*[1]FrischOwnP!J19*[1]Theta!C17</f>
        <v>0.3209363700348471</v>
      </c>
      <c r="O18" s="6">
        <v>-0.21741805991489505</v>
      </c>
      <c r="P18" s="11">
        <f>(-1)*[1]FrischOwnP!K19*[1]Theta!C17</f>
        <v>0.7444201548528615</v>
      </c>
      <c r="Q18" s="6">
        <v>-0.50406320359486201</v>
      </c>
    </row>
    <row r="19" spans="1:17" x14ac:dyDescent="0.25">
      <c r="A19" s="5" t="s">
        <v>23</v>
      </c>
      <c r="B19" s="11">
        <f>(-1)*[1]FrischOwnP!D20*[1]Theta!C18</f>
        <v>0.33281094124147559</v>
      </c>
      <c r="C19" s="11">
        <v>-0.22541460792924195</v>
      </c>
      <c r="D19" s="11">
        <f>(-1)*[1]FrischOwnP!E20*[1]Theta!C18</f>
        <v>0.37058068487596346</v>
      </c>
      <c r="E19" s="6">
        <v>-0.25101282393637619</v>
      </c>
      <c r="F19" s="11">
        <f>(-1)*[1]FrischOwnP!F20*[1]Theta!C18</f>
        <v>0.36313389537518681</v>
      </c>
      <c r="G19" s="6">
        <v>-0.24596461583095364</v>
      </c>
      <c r="H19" s="11">
        <f>(-1)*[1]FrischOwnP!G20*[1]Theta!C18</f>
        <v>0.72834689437879563</v>
      </c>
      <c r="I19" s="6">
        <v>-0.49339031068565653</v>
      </c>
      <c r="J19" s="11">
        <f>(-1)*[1]FrischOwnP!H20*[1]Theta!C18</f>
        <v>0.42657119743520128</v>
      </c>
      <c r="K19" s="6">
        <v>-0.28896372331771697</v>
      </c>
      <c r="L19" s="11">
        <f>(-1)*[1]FrischOwnP!I20*[1]Theta!C18</f>
        <v>2.961512378343548</v>
      </c>
      <c r="M19" s="6">
        <v>-2.0065879260298298</v>
      </c>
      <c r="N19" s="11">
        <f>(-1)*[1]FrischOwnP!J20*[1]Theta!C18</f>
        <v>0.3208157509830864</v>
      </c>
      <c r="O19" s="6">
        <v>-0.21737346536088736</v>
      </c>
      <c r="P19" s="11">
        <f>(-1)*[1]FrischOwnP!K20*[1]Theta!C18</f>
        <v>0.74340243178327792</v>
      </c>
      <c r="Q19" s="6">
        <v>-0.50346014801153682</v>
      </c>
    </row>
    <row r="20" spans="1:17" x14ac:dyDescent="0.25">
      <c r="A20" s="5" t="s">
        <v>24</v>
      </c>
      <c r="B20" s="11">
        <f>(-1)*[1]FrischOwnP!D21*[1]Theta!C19</f>
        <v>0.33111982149400315</v>
      </c>
      <c r="C20" s="11">
        <v>-0.22479801630328639</v>
      </c>
      <c r="D20" s="11">
        <f>(-1)*[1]FrischOwnP!E21*[1]Theta!C19</f>
        <v>0.36866075414742161</v>
      </c>
      <c r="E20" s="6">
        <v>-0.25030117476352487</v>
      </c>
      <c r="F20" s="11">
        <f>(-1)*[1]FrischOwnP!F21*[1]Theta!C19</f>
        <v>0.36127338849114371</v>
      </c>
      <c r="G20" s="6">
        <v>-0.24528143678674402</v>
      </c>
      <c r="H20" s="11">
        <f>(-1)*[1]FrischOwnP!G21*[1]Theta!C19</f>
        <v>0.71549540413096469</v>
      </c>
      <c r="I20" s="6">
        <v>-0.48582705376757773</v>
      </c>
      <c r="J20" s="11">
        <f>(-1)*[1]FrischOwnP!H21*[1]Theta!C19</f>
        <v>0.42398071029608114</v>
      </c>
      <c r="K20" s="6">
        <v>-0.28788601583825729</v>
      </c>
      <c r="L20" s="11">
        <f>(-1)*[1]FrischOwnP!I21*[1]Theta!C19</f>
        <v>2.5736059297619063</v>
      </c>
      <c r="M20" s="6">
        <v>-1.7478619728684128</v>
      </c>
      <c r="N20" s="11">
        <f>(-1)*[1]FrischOwnP!J21*[1]Theta!C19</f>
        <v>0.31915936474307605</v>
      </c>
      <c r="O20" s="6">
        <v>-0.21676105833331172</v>
      </c>
      <c r="P20" s="11">
        <f>(-1)*[1]FrischOwnP!K21*[1]Theta!C19</f>
        <v>0.72975216919876618</v>
      </c>
      <c r="Q20" s="6">
        <v>-0.4953822778950413</v>
      </c>
    </row>
    <row r="21" spans="1:17" x14ac:dyDescent="0.25">
      <c r="A21" s="5" t="s">
        <v>25</v>
      </c>
      <c r="B21" s="11">
        <f>(-1)*[1]FrischOwnP!D22*[1]Theta!C20</f>
        <v>0.32700133451861441</v>
      </c>
      <c r="C21" s="11">
        <v>-0.22329637892111104</v>
      </c>
      <c r="D21" s="11">
        <f>(-1)*[1]FrischOwnP!E22*[1]Theta!C20</f>
        <v>0.36398728096283434</v>
      </c>
      <c r="E21" s="6">
        <v>-0.24856907070928674</v>
      </c>
      <c r="F21" s="11">
        <f>(-1)*[1]FrischOwnP!F22*[1]Theta!C20</f>
        <v>0.3567433205966401</v>
      </c>
      <c r="G21" s="6">
        <v>-0.24361806484144527</v>
      </c>
      <c r="H21" s="11">
        <f>(-1)*[1]FrischOwnP!G22*[1]Theta!C20</f>
        <v>0.68630032350939696</v>
      </c>
      <c r="I21" s="6">
        <v>-0.46871961780272775</v>
      </c>
      <c r="J21" s="11">
        <f>(-1)*[1]FrischOwnP!H22*[1]Theta!C20</f>
        <v>0.41770847735739902</v>
      </c>
      <c r="K21" s="6">
        <v>-0.28528059768804981</v>
      </c>
      <c r="L21" s="11">
        <f>(-1)*[1]FrischOwnP!I22*[1]Theta!C20</f>
        <v>1.9718850741290452</v>
      </c>
      <c r="M21" s="6">
        <v>-1.3469952862960708</v>
      </c>
      <c r="N21" s="11">
        <f>(-1)*[1]FrischOwnP!J22*[1]Theta!C20</f>
        <v>0.3151262104258919</v>
      </c>
      <c r="O21" s="6">
        <v>-0.21526976155838168</v>
      </c>
      <c r="P21" s="11">
        <f>(-1)*[1]FrischOwnP!K22*[1]Theta!C20</f>
        <v>0.69884419588492908</v>
      </c>
      <c r="Q21" s="6">
        <v>-0.4771697496669528</v>
      </c>
    </row>
    <row r="22" spans="1:17" x14ac:dyDescent="0.25">
      <c r="A22" s="5" t="s">
        <v>26</v>
      </c>
      <c r="B22" s="11">
        <f>(-1)*[1]FrischOwnP!D23*[1]Theta!C21</f>
        <v>0.32626733737019997</v>
      </c>
      <c r="C22" s="11">
        <v>-0.22302875483808837</v>
      </c>
      <c r="D22" s="11">
        <f>(-1)*[1]FrischOwnP!E23*[1]Theta!C21</f>
        <v>0.3631547066229911</v>
      </c>
      <c r="E22" s="6">
        <v>-0.24826052543843435</v>
      </c>
      <c r="F22" s="11">
        <f>(-1)*[1]FrischOwnP!F23*[1]Theta!C21</f>
        <v>0.35593611008346282</v>
      </c>
      <c r="G22" s="6">
        <v>-0.24332167998818943</v>
      </c>
      <c r="H22" s="11">
        <f>(-1)*[1]FrischOwnP!G23*[1]Theta!C21</f>
        <v>0.6813830735068872</v>
      </c>
      <c r="I22" s="6">
        <v>-0.46584907610386528</v>
      </c>
      <c r="J22" s="11">
        <f>(-1)*[1]FrischOwnP!H23*[1]Theta!C21</f>
        <v>0.41659596881942085</v>
      </c>
      <c r="K22" s="6">
        <v>-0.28481905879074942</v>
      </c>
      <c r="L22" s="11">
        <f>(-1)*[1]FrischOwnP!I23*[1]Theta!C21</f>
        <v>1.8956531239954197</v>
      </c>
      <c r="M22" s="6">
        <v>-1.2962761395764903</v>
      </c>
      <c r="N22" s="11">
        <f>(-1)*[1]FrischOwnP!J23*[1]Theta!C21</f>
        <v>0.31440753280042877</v>
      </c>
      <c r="O22" s="6">
        <v>-0.2150040028184188</v>
      </c>
      <c r="P22" s="11">
        <f>(-1)*[1]FrischOwnP!K23*[1]Theta!C21</f>
        <v>0.69365219579363369</v>
      </c>
      <c r="Q22" s="6">
        <v>-0.47412173165245974</v>
      </c>
    </row>
    <row r="23" spans="1:17" x14ac:dyDescent="0.25">
      <c r="A23" s="5" t="s">
        <v>27</v>
      </c>
      <c r="B23" s="11">
        <f>(-1)*[1]FrischOwnP!D24*[1]Theta!C22</f>
        <v>0.3236042063445842</v>
      </c>
      <c r="C23" s="11">
        <v>-0.22205774020732072</v>
      </c>
      <c r="D23" s="11">
        <f>(-1)*[1]FrischOwnP!E24*[1]Theta!C22</f>
        <v>0.36013474919754934</v>
      </c>
      <c r="E23" s="6">
        <v>-0.24714142253657662</v>
      </c>
      <c r="F23" s="11">
        <f>(-1)*[1]FrischOwnP!F24*[1]Theta!C22</f>
        <v>0.35300769133713689</v>
      </c>
      <c r="G23" s="6">
        <v>-0.24224647418308359</v>
      </c>
      <c r="H23" s="11">
        <f>(-1)*[1]FrischOwnP!G24*[1]Theta!C22</f>
        <v>0.66419837813009996</v>
      </c>
      <c r="I23" s="6">
        <v>-0.4558434543628227</v>
      </c>
      <c r="J23" s="11">
        <f>(-1)*[1]FrischOwnP!H24*[1]Theta!C22</f>
        <v>0.41257272706507886</v>
      </c>
      <c r="K23" s="6">
        <v>-0.28315142339615185</v>
      </c>
      <c r="L23" s="11">
        <f>(-1)*[1]FrischOwnP!I24*[1]Theta!C22</f>
        <v>1.6671973595900793</v>
      </c>
      <c r="M23" s="6">
        <v>-1.1444239092751927</v>
      </c>
      <c r="N23" s="11">
        <f>(-1)*[1]FrischOwnP!J24*[1]Theta!C22</f>
        <v>0.3118002705213061</v>
      </c>
      <c r="O23" s="6">
        <v>-0.21403981363032765</v>
      </c>
      <c r="P23" s="11">
        <f>(-1)*[1]FrischOwnP!K24*[1]Theta!C22</f>
        <v>0.67553804806882856</v>
      </c>
      <c r="Q23" s="6">
        <v>-0.46351522397015621</v>
      </c>
    </row>
    <row r="24" spans="1:17" x14ac:dyDescent="0.25">
      <c r="A24" s="5" t="s">
        <v>30</v>
      </c>
      <c r="B24" s="11">
        <f>(-1)*[1]FrischOwnP!D25*[1]Theta!C23</f>
        <v>0.31768889125457</v>
      </c>
      <c r="C24" s="11">
        <v>-0.21990090353837299</v>
      </c>
      <c r="D24" s="11">
        <f>(-1)*[1]FrischOwnP!E25*[1]Theta!C23</f>
        <v>0.35343149920364342</v>
      </c>
      <c r="E24" s="6">
        <v>-0.24465778734111293</v>
      </c>
      <c r="F24" s="11">
        <f>(-1)*[1]FrischOwnP!F25*[1]Theta!C23</f>
        <v>0.3465050614982878</v>
      </c>
      <c r="G24" s="6">
        <v>-0.23985910043632658</v>
      </c>
      <c r="H24" s="11">
        <f>(-1)*[1]FrischOwnP!G25*[1]Theta!C23</f>
        <v>0.62930151402359391</v>
      </c>
      <c r="I24" s="6">
        <v>-0.43566120753872484</v>
      </c>
      <c r="J24" s="11">
        <f>(-1)*[1]FrischOwnP!H25*[1]Theta!C23</f>
        <v>0.4037084612132959</v>
      </c>
      <c r="K24" s="6">
        <v>-0.27948516939157647</v>
      </c>
      <c r="L24" s="11">
        <f>(-1)*[1]FrischOwnP!I25*[1]Theta!C23</f>
        <v>1.3301333925549712</v>
      </c>
      <c r="M24" s="6">
        <v>-0.92100441066130134</v>
      </c>
      <c r="N24" s="11">
        <f>(-1)*[1]FrischOwnP!J25*[1]Theta!C23</f>
        <v>0.30601066816652733</v>
      </c>
      <c r="O24" s="6">
        <v>-0.2118984635722948</v>
      </c>
      <c r="P24" s="11">
        <f>(-1)*[1]FrischOwnP!K25*[1]Theta!C23</f>
        <v>0.63889856751577045</v>
      </c>
      <c r="Q24" s="6">
        <v>-0.44220401066410153</v>
      </c>
    </row>
    <row r="25" spans="1:17" x14ac:dyDescent="0.25">
      <c r="A25" s="5" t="s">
        <v>29</v>
      </c>
      <c r="B25" s="11">
        <f>(-1)*[1]FrischOwnP!D26*[1]Theta!C24</f>
        <v>0.31735559524165036</v>
      </c>
      <c r="C25" s="11">
        <v>-0.21977937620154908</v>
      </c>
      <c r="D25" s="11">
        <f>(-1)*[1]FrischOwnP!E26*[1]Theta!C24</f>
        <v>0.3530539959004908</v>
      </c>
      <c r="E25" s="6">
        <v>-0.24451793335921879</v>
      </c>
      <c r="F25" s="11">
        <f>(-1)*[1]FrischOwnP!F26*[1]Theta!C24</f>
        <v>0.34613875229174706</v>
      </c>
      <c r="G25" s="6">
        <v>-0.23972461983891569</v>
      </c>
      <c r="H25" s="11">
        <f>(-1)*[1]FrischOwnP!G26*[1]Theta!C24</f>
        <v>0.62745542868592907</v>
      </c>
      <c r="I25" s="6">
        <v>-0.43459900859755352</v>
      </c>
      <c r="J25" s="11">
        <f>(-1)*[1]FrischOwnP!H26*[1]Theta!C24</f>
        <v>0.40321188820608533</v>
      </c>
      <c r="K25" s="6">
        <v>-0.27928010894514921</v>
      </c>
      <c r="L25" s="11">
        <f>(-1)*[1]FrischOwnP!I26*[1]Theta!C24</f>
        <v>1.3156978085920643</v>
      </c>
      <c r="M25" s="6">
        <v>-0.91146103133624368</v>
      </c>
      <c r="N25" s="11">
        <f>(-1)*[1]FrischOwnP!J26*[1]Theta!C24</f>
        <v>0.30568452241626087</v>
      </c>
      <c r="O25" s="6">
        <v>-0.21177782234229447</v>
      </c>
      <c r="P25" s="11">
        <f>(-1)*[1]FrischOwnP!K26*[1]Theta!C24</f>
        <v>0.63696561524753181</v>
      </c>
      <c r="Q25" s="6">
        <v>-0.4410854423559647</v>
      </c>
    </row>
    <row r="26" spans="1:17" x14ac:dyDescent="0.25">
      <c r="A26" s="5" t="s">
        <v>28</v>
      </c>
      <c r="B26" s="11">
        <f>(-1)*[1]FrischOwnP!D27*[1]Theta!C25</f>
        <v>0.31691061097040873</v>
      </c>
      <c r="C26" s="11">
        <v>-0.21961712456602445</v>
      </c>
      <c r="D26" s="11">
        <f>(-1)*[1]FrischOwnP!E27*[1]Theta!C25</f>
        <v>0.3525500214854741</v>
      </c>
      <c r="E26" s="6">
        <v>-0.2443312280844474</v>
      </c>
      <c r="F26" s="11">
        <f>(-1)*[1]FrischOwnP!F27*[1]Theta!C25</f>
        <v>0.34564970504040149</v>
      </c>
      <c r="G26" s="6">
        <v>-0.23954508026533994</v>
      </c>
      <c r="H26" s="11">
        <f>(-1)*[1]FrischOwnP!G27*[1]Theta!C25</f>
        <v>0.62500912124265418</v>
      </c>
      <c r="I26" s="6">
        <v>-0.43319234615838431</v>
      </c>
      <c r="J26" s="11">
        <f>(-1)*[1]FrischOwnP!H27*[1]Theta!C25</f>
        <v>0.40254938182261418</v>
      </c>
      <c r="K26" s="6">
        <v>-0.27900657886017483</v>
      </c>
      <c r="L26" s="11">
        <f>(-1)*[1]FrischOwnP!I27*[1]Theta!C25</f>
        <v>1.2969875758764227</v>
      </c>
      <c r="M26" s="6">
        <v>-0.89909575701856248</v>
      </c>
      <c r="N26" s="11">
        <f>(-1)*[1]FrischOwnP!J27*[1]Theta!C25</f>
        <v>0.30524909570354242</v>
      </c>
      <c r="O26" s="6">
        <v>-0.21161675601589236</v>
      </c>
      <c r="P26" s="11">
        <f>(-1)*[1]FrischOwnP!K27*[1]Theta!C25</f>
        <v>0.63440501094211721</v>
      </c>
      <c r="Q26" s="6">
        <v>-0.43960459618763814</v>
      </c>
    </row>
    <row r="27" spans="1:17" x14ac:dyDescent="0.25">
      <c r="A27" s="5" t="s">
        <v>32</v>
      </c>
      <c r="B27" s="11">
        <f>(-1)*[1]FrischOwnP!D28*[1]Theta!C26</f>
        <v>0.31474599864522373</v>
      </c>
      <c r="C27" s="11">
        <v>-0.21882785304657787</v>
      </c>
      <c r="D27" s="11">
        <f>(-1)*[1]FrischOwnP!E28*[1]Theta!C26</f>
        <v>0.35009895909052746</v>
      </c>
      <c r="E27" s="6">
        <v>-0.24342323516925746</v>
      </c>
      <c r="F27" s="11">
        <f>(-1)*[1]FrischOwnP!F28*[1]Theta!C26</f>
        <v>0.34327096122590744</v>
      </c>
      <c r="G27" s="6">
        <v>-0.23867180952053485</v>
      </c>
      <c r="H27" s="11">
        <f>(-1)*[1]FrischOwnP!G28*[1]Theta!C26</f>
        <v>0.61339918126437554</v>
      </c>
      <c r="I27" s="6">
        <v>-0.42653062101552774</v>
      </c>
      <c r="J27" s="11">
        <f>(-1)*[1]FrischOwnP!H28*[1]Theta!C26</f>
        <v>0.39933422861446538</v>
      </c>
      <c r="K27" s="6">
        <v>-0.27767998702430491</v>
      </c>
      <c r="L27" s="11">
        <f>(-1)*[1]FrischOwnP!I28*[1]Theta!C26</f>
        <v>1.2141926758463231</v>
      </c>
      <c r="M27" s="6">
        <v>-0.84443940609403745</v>
      </c>
      <c r="N27" s="11">
        <f>(-1)*[1]FrischOwnP!J28*[1]Theta!C26</f>
        <v>0.30313115951871433</v>
      </c>
      <c r="O27" s="6">
        <v>-0.21083328748148217</v>
      </c>
      <c r="P27" s="11">
        <f>(-1)*[1]FrischOwnP!K28*[1]Theta!C26</f>
        <v>0.62226520140237607</v>
      </c>
      <c r="Q27" s="6">
        <v>-0.43259873638366197</v>
      </c>
    </row>
    <row r="28" spans="1:17" x14ac:dyDescent="0.25">
      <c r="A28" s="5" t="s">
        <v>31</v>
      </c>
      <c r="B28" s="11">
        <f>(-1)*[1]FrischOwnP!D29*[1]Theta!C27</f>
        <v>0.31318435373435155</v>
      </c>
      <c r="C28" s="11">
        <v>-0.21825843492137803</v>
      </c>
      <c r="D28" s="11">
        <f>(-1)*[1]FrischOwnP!E29*[1]Theta!C27</f>
        <v>0.34833117506871414</v>
      </c>
      <c r="E28" s="6">
        <v>-0.24276840477255168</v>
      </c>
      <c r="F28" s="11">
        <f>(-1)*[1]FrischOwnP!F29*[1]Theta!C27</f>
        <v>0.34155504950701793</v>
      </c>
      <c r="G28" s="6">
        <v>-0.23804189067032305</v>
      </c>
      <c r="H28" s="11">
        <f>(-1)*[1]FrischOwnP!G29*[1]Theta!C27</f>
        <v>0.60530798634664307</v>
      </c>
      <c r="I28" s="6">
        <v>-0.4219021816350228</v>
      </c>
      <c r="J28" s="11">
        <f>(-1)*[1]FrischOwnP!H29*[1]Theta!C27</f>
        <v>0.39702239895431485</v>
      </c>
      <c r="K28" s="6">
        <v>-0.27672698275610813</v>
      </c>
      <c r="L28" s="11">
        <f>(-1)*[1]FrischOwnP!I29*[1]Theta!C27</f>
        <v>1.1617417215282893</v>
      </c>
      <c r="M28" s="6">
        <v>-0.80987412761096089</v>
      </c>
      <c r="N28" s="11">
        <f>(-1)*[1]FrischOwnP!J29*[1]Theta!C27</f>
        <v>0.30160337887139965</v>
      </c>
      <c r="O28" s="6">
        <v>-0.21026809427080384</v>
      </c>
      <c r="P28" s="11">
        <f>(-1)*[1]FrischOwnP!K29*[1]Theta!C27</f>
        <v>0.61381691604745914</v>
      </c>
      <c r="Q28" s="6">
        <v>-0.42773815596193132</v>
      </c>
    </row>
    <row r="29" spans="1:17" x14ac:dyDescent="0.25">
      <c r="A29" s="5" t="s">
        <v>33</v>
      </c>
      <c r="B29" s="11">
        <f>(-1)*[1]FrischOwnP!D30*[1]Theta!C28</f>
        <v>0.30773287714614062</v>
      </c>
      <c r="C29" s="11">
        <v>-0.21627065529287859</v>
      </c>
      <c r="D29" s="11">
        <f>(-1)*[1]FrischOwnP!E30*[1]Theta!C28</f>
        <v>0.34216346547096715</v>
      </c>
      <c r="E29" s="6">
        <v>-0.24048401403117431</v>
      </c>
      <c r="F29" s="11">
        <f>(-1)*[1]FrischOwnP!F30*[1]Theta!C28</f>
        <v>0.33556646054754169</v>
      </c>
      <c r="G29" s="6">
        <v>-0.23584356255193628</v>
      </c>
      <c r="H29" s="11">
        <f>(-1)*[1]FrischOwnP!G30*[1]Theta!C28</f>
        <v>0.5787507644245069</v>
      </c>
      <c r="I29" s="6">
        <v>-0.40679799765807956</v>
      </c>
      <c r="J29" s="11">
        <f>(-1)*[1]FrischOwnP!H30*[1]Theta!C28</f>
        <v>0.38900150322224036</v>
      </c>
      <c r="K29" s="6">
        <v>-0.27342612191659565</v>
      </c>
      <c r="L29" s="11">
        <f>(-1)*[1]FrischOwnP!I30*[1]Theta!C28</f>
        <v>1.0140060511938653</v>
      </c>
      <c r="M29" s="6">
        <v>-0.71284670052873866</v>
      </c>
      <c r="N29" s="11">
        <f>(-1)*[1]FrischOwnP!J30*[1]Theta!C28</f>
        <v>0.29627137874517434</v>
      </c>
      <c r="O29" s="6">
        <v>-0.20829531816202845</v>
      </c>
      <c r="P29" s="11">
        <f>(-1)*[1]FrischOwnP!K30*[1]Theta!C28</f>
        <v>0.58615677848278602</v>
      </c>
      <c r="Q29" s="6">
        <v>-0.41191571346986477</v>
      </c>
    </row>
    <row r="30" spans="1:17" x14ac:dyDescent="0.25">
      <c r="A30" s="5" t="s">
        <v>34</v>
      </c>
      <c r="B30" s="11">
        <f>(-1)*[1]FrischOwnP!D31*[1]Theta!C29</f>
        <v>0.30483614812000331</v>
      </c>
      <c r="C30" s="11">
        <v>-0.21521440209292758</v>
      </c>
      <c r="D30" s="11">
        <f>(-1)*[1]FrischOwnP!E31*[1]Theta!C29</f>
        <v>0.33888826060657939</v>
      </c>
      <c r="E30" s="6">
        <v>-0.23927112186170918</v>
      </c>
      <c r="F30" s="11">
        <f>(-1)*[1]FrischOwnP!F31*[1]Theta!C29</f>
        <v>0.33238521090118922</v>
      </c>
      <c r="G30" s="6">
        <v>-0.23467583871451203</v>
      </c>
      <c r="H30" s="11">
        <f>(-1)*[1]FrischOwnP!G31*[1]Theta!C29</f>
        <v>0.56559763555058318</v>
      </c>
      <c r="I30" s="6">
        <v>-0.39937009496444287</v>
      </c>
      <c r="J30" s="11">
        <f>(-1)*[1]FrischOwnP!H31*[1]Theta!C29</f>
        <v>0.38476980196952387</v>
      </c>
      <c r="K30" s="6">
        <v>-0.27168809466651472</v>
      </c>
      <c r="L30" s="11">
        <f>(-1)*[1]FrischOwnP!I31*[1]Theta!C29</f>
        <v>0.952053570233234</v>
      </c>
      <c r="M30" s="6">
        <v>-0.67235036643773416</v>
      </c>
      <c r="N30" s="11">
        <f>(-1)*[1]FrischOwnP!J31*[1]Theta!C29</f>
        <v>0.29343894174856811</v>
      </c>
      <c r="O30" s="6">
        <v>-0.20724720047078149</v>
      </c>
      <c r="P30" s="11">
        <f>(-1)*[1]FrischOwnP!K31*[1]Theta!C29</f>
        <v>0.57249589489710173</v>
      </c>
      <c r="Q30" s="6">
        <v>-0.404156416720726</v>
      </c>
    </row>
    <row r="31" spans="1:17" x14ac:dyDescent="0.25">
      <c r="A31" s="5" t="s">
        <v>38</v>
      </c>
      <c r="B31" s="11">
        <f>(-1)*[1]FrischOwnP!D32*[1]Theta!C30</f>
        <v>0.3004564799779737</v>
      </c>
      <c r="C31" s="11">
        <v>-0.21361739552506315</v>
      </c>
      <c r="D31" s="11">
        <f>(-1)*[1]FrischOwnP!E32*[1]Theta!C30</f>
        <v>0.33393909510436937</v>
      </c>
      <c r="E31" s="6">
        <v>-0.23743854754234395</v>
      </c>
      <c r="F31" s="11">
        <f>(-1)*[1]FrischOwnP!F32*[1]Theta!C30</f>
        <v>0.32757651264591353</v>
      </c>
      <c r="G31" s="6">
        <v>-0.23291082624849485</v>
      </c>
      <c r="H31" s="11">
        <f>(-1)*[1]FrischOwnP!G32*[1]Theta!C30</f>
        <v>0.54681528833479198</v>
      </c>
      <c r="I31" s="6">
        <v>-0.38882854086732532</v>
      </c>
      <c r="J31" s="11">
        <f>(-1)*[1]FrischOwnP!H32*[1]Theta!C30</f>
        <v>0.37841025477966972</v>
      </c>
      <c r="K31" s="6">
        <v>-0.26908054999148989</v>
      </c>
      <c r="L31" s="11">
        <f>(-1)*[1]FrischOwnP!I32*[1]Theta!C30</f>
        <v>0.87365907590971492</v>
      </c>
      <c r="M31" s="6">
        <v>-0.62133076814746779</v>
      </c>
      <c r="N31" s="11">
        <f>(-1)*[1]FrischOwnP!J32*[1]Theta!C30</f>
        <v>0.28915755628439632</v>
      </c>
      <c r="O31" s="6">
        <v>-0.20566271250815948</v>
      </c>
      <c r="P31" s="11">
        <f>(-1)*[1]FrischOwnP!K32*[1]Theta!C30</f>
        <v>0.55303154933180643</v>
      </c>
      <c r="Q31" s="6">
        <v>-0.39316890489797385</v>
      </c>
    </row>
    <row r="32" spans="1:17" x14ac:dyDescent="0.25">
      <c r="A32" s="5" t="s">
        <v>35</v>
      </c>
      <c r="B32" s="11">
        <f>(-1)*[1]FrischOwnP!D33*[1]Theta!C31</f>
        <v>0.29981780837318561</v>
      </c>
      <c r="C32" s="11">
        <v>-0.21338450769419381</v>
      </c>
      <c r="D32" s="11">
        <f>(-1)*[1]FrischOwnP!E33*[1]Theta!C31</f>
        <v>0.33321764807938031</v>
      </c>
      <c r="E32" s="6">
        <v>-0.23717143332974949</v>
      </c>
      <c r="F32" s="11">
        <f>(-1)*[1]FrischOwnP!F33*[1]Theta!C31</f>
        <v>0.32687539140902983</v>
      </c>
      <c r="G32" s="6">
        <v>-0.23265349165172416</v>
      </c>
      <c r="H32" s="11">
        <f>(-1)*[1]FrischOwnP!G33*[1]Theta!C31</f>
        <v>0.54417876363126416</v>
      </c>
      <c r="I32" s="6">
        <v>-0.38735521196701184</v>
      </c>
      <c r="J32" s="11">
        <f>(-1)*[1]FrischOwnP!H33*[1]Theta!C31</f>
        <v>0.37748665012630189</v>
      </c>
      <c r="K32" s="6">
        <v>-0.26870229071493512</v>
      </c>
      <c r="L32" s="11">
        <f>(-1)*[1]FrischOwnP!I33*[1]Theta!C31</f>
        <v>0.8634811821195143</v>
      </c>
      <c r="M32" s="6">
        <v>-0.61472894716111059</v>
      </c>
      <c r="N32" s="11">
        <f>(-1)*[1]FrischOwnP!J33*[1]Theta!C31</f>
        <v>0.28853332617099248</v>
      </c>
      <c r="O32" s="6">
        <v>-0.20543167237556348</v>
      </c>
      <c r="P32" s="11">
        <f>(-1)*[1]FrischOwnP!K33*[1]Theta!C31</f>
        <v>0.55030327721954686</v>
      </c>
      <c r="Q32" s="6">
        <v>-0.39163550169692363</v>
      </c>
    </row>
    <row r="33" spans="1:17" x14ac:dyDescent="0.25">
      <c r="A33" s="5" t="s">
        <v>36</v>
      </c>
      <c r="B33" s="11">
        <f>(-1)*[1]FrischOwnP!D34*[1]Theta!C32</f>
        <v>0.29752539589685928</v>
      </c>
      <c r="C33" s="11">
        <v>-0.21254858885413391</v>
      </c>
      <c r="D33" s="11">
        <f>(-1)*[1]FrischOwnP!E34*[1]Theta!C32</f>
        <v>0.33062869219388241</v>
      </c>
      <c r="E33" s="6">
        <v>-0.23621292545533518</v>
      </c>
      <c r="F33" s="11">
        <f>(-1)*[1]FrischOwnP!F34*[1]Theta!C32</f>
        <v>0.32435906339699438</v>
      </c>
      <c r="G33" s="6">
        <v>-0.23172993513939133</v>
      </c>
      <c r="H33" s="11">
        <f>(-1)*[1]FrischOwnP!G34*[1]Theta!C32</f>
        <v>0.53491505571739684</v>
      </c>
      <c r="I33" s="6">
        <v>-0.38219150822664771</v>
      </c>
      <c r="J33" s="11">
        <f>(-1)*[1]FrischOwnP!H34*[1]Theta!C32</f>
        <v>0.37417928654723681</v>
      </c>
      <c r="K33" s="6">
        <v>-0.26734867301374471</v>
      </c>
      <c r="L33" s="11">
        <f>(-1)*[1]FrischOwnP!I34*[1]Theta!C32</f>
        <v>0.8291550381207542</v>
      </c>
      <c r="M33" s="6">
        <v>-0.59250702125383103</v>
      </c>
      <c r="N33" s="11">
        <f>(-1)*[1]FrischOwnP!J34*[1]Theta!C32</f>
        <v>0.28629298009185661</v>
      </c>
      <c r="O33" s="6">
        <v>-0.20460243240763704</v>
      </c>
      <c r="P33" s="11">
        <f>(-1)*[1]FrischOwnP!K34*[1]Theta!C32</f>
        <v>0.54072486387494412</v>
      </c>
      <c r="Q33" s="6">
        <v>-0.38626557689817798</v>
      </c>
    </row>
    <row r="34" spans="1:17" x14ac:dyDescent="0.25">
      <c r="A34" s="5" t="s">
        <v>37</v>
      </c>
      <c r="B34" s="11">
        <f>(-1)*[1]FrischOwnP!D35*[1]Theta!C33</f>
        <v>0.29686125371560151</v>
      </c>
      <c r="C34" s="11">
        <v>-0.21230641090404906</v>
      </c>
      <c r="D34" s="11">
        <f>(-1)*[1]FrischOwnP!E35*[1]Theta!C33</f>
        <v>0.32987880219764465</v>
      </c>
      <c r="E34" s="6">
        <v>-0.23593530788019901</v>
      </c>
      <c r="F34" s="11">
        <f>(-1)*[1]FrischOwnP!F35*[1]Theta!C33</f>
        <v>0.32363011911461975</v>
      </c>
      <c r="G34" s="6">
        <v>-0.23146239948596165</v>
      </c>
      <c r="H34" s="11">
        <f>(-1)*[1]FrischOwnP!G35*[1]Theta!C33</f>
        <v>0.53228759102319356</v>
      </c>
      <c r="I34" s="6">
        <v>-0.38073067336937938</v>
      </c>
      <c r="J34" s="11">
        <f>(-1)*[1]FrischOwnP!H35*[1]Theta!C33</f>
        <v>0.37322334762178233</v>
      </c>
      <c r="K34" s="6">
        <v>-0.2669576937743815</v>
      </c>
      <c r="L34" s="11">
        <f>(-1)*[1]FrischOwnP!I35*[1]Theta!C33</f>
        <v>0.81980460465806526</v>
      </c>
      <c r="M34" s="6">
        <v>-0.58646624532562541</v>
      </c>
      <c r="N34" s="11">
        <f>(-1)*[1]FrischOwnP!J35*[1]Theta!C33</f>
        <v>0.28564398997596552</v>
      </c>
      <c r="O34" s="6">
        <v>-0.20436220316314718</v>
      </c>
      <c r="P34" s="11">
        <f>(-1)*[1]FrischOwnP!K35*[1]Theta!C33</f>
        <v>0.53801029277737966</v>
      </c>
      <c r="Q34" s="6">
        <v>-0.38474761755939824</v>
      </c>
    </row>
    <row r="35" spans="1:17" x14ac:dyDescent="0.25">
      <c r="A35" s="5" t="s">
        <v>39</v>
      </c>
      <c r="B35" s="11">
        <f>(-1)*[1]FrischOwnP!D36*[1]Theta!C34</f>
        <v>0.29666417097019848</v>
      </c>
      <c r="C35" s="11">
        <v>-0.21223454501951899</v>
      </c>
      <c r="D35" s="11">
        <f>(-1)*[1]FrischOwnP!E36*[1]Theta!C34</f>
        <v>0.32965628816109133</v>
      </c>
      <c r="E35" s="6">
        <v>-0.23585293191379902</v>
      </c>
      <c r="F35" s="11">
        <f>(-1)*[1]FrischOwnP!F36*[1]Theta!C34</f>
        <v>0.32341381244639317</v>
      </c>
      <c r="G35" s="6">
        <v>-0.23138301152329271</v>
      </c>
      <c r="H35" s="11">
        <f>(-1)*[1]FrischOwnP!G36*[1]Theta!C34</f>
        <v>0.53151262161679802</v>
      </c>
      <c r="I35" s="6">
        <v>-0.38030012169311211</v>
      </c>
      <c r="J35" s="11">
        <f>(-1)*[1]FrischOwnP!H36*[1]Theta!C34</f>
        <v>0.37293986740951302</v>
      </c>
      <c r="K35" s="6">
        <v>-0.26684177277349819</v>
      </c>
      <c r="L35" s="11">
        <f>(-1)*[1]FrischOwnP!I36*[1]Theta!C34</f>
        <v>0.81707775423042761</v>
      </c>
      <c r="M35" s="6">
        <v>-0.58470565293856758</v>
      </c>
      <c r="N35" s="11">
        <f>(-1)*[1]FrischOwnP!J36*[1]Theta!C34</f>
        <v>0.28545140944870895</v>
      </c>
      <c r="O35" s="6">
        <v>-0.20429091674558714</v>
      </c>
      <c r="P35" s="11">
        <f>(-1)*[1]FrischOwnP!K36*[1]Theta!C34</f>
        <v>0.5372098118400036</v>
      </c>
      <c r="Q35" s="6">
        <v>-0.384300331550264</v>
      </c>
    </row>
    <row r="36" spans="1:17" x14ac:dyDescent="0.25">
      <c r="A36" s="5" t="s">
        <v>43</v>
      </c>
      <c r="B36" s="11">
        <f>(-1)*[1]FrischOwnP!D37*[1]Theta!C35</f>
        <v>0.29028629946932399</v>
      </c>
      <c r="C36" s="11">
        <v>-0.20990883899799945</v>
      </c>
      <c r="D36" s="11">
        <f>(-1)*[1]FrischOwnP!E37*[1]Theta!C35</f>
        <v>0.32245889970464303</v>
      </c>
      <c r="E36" s="6">
        <v>-0.23318871021124898</v>
      </c>
      <c r="F36" s="11">
        <f>(-1)*[1]FrischOwnP!F37*[1]Theta!C35</f>
        <v>0.31641528851641376</v>
      </c>
      <c r="G36" s="6">
        <v>-0.22881455887174496</v>
      </c>
      <c r="H36" s="11">
        <f>(-1)*[1]FrischOwnP!G37*[1]Theta!C35</f>
        <v>0.50752505026534522</v>
      </c>
      <c r="I36" s="6">
        <v>-0.36704786481400287</v>
      </c>
      <c r="J36" s="11">
        <f>(-1)*[1]FrischOwnP!H37*[1]Theta!C35</f>
        <v>0.36381267352812929</v>
      </c>
      <c r="K36" s="6">
        <v>-0.26311491726782366</v>
      </c>
      <c r="L36" s="11">
        <f>(-1)*[1]FrischOwnP!I37*[1]Theta!C35</f>
        <v>0.73903360567540399</v>
      </c>
      <c r="M36" s="6">
        <v>-0.53454809955333038</v>
      </c>
      <c r="N36" s="11">
        <f>(-1)*[1]FrischOwnP!J37*[1]Theta!C35</f>
        <v>0.27922069914336284</v>
      </c>
      <c r="O36" s="6">
        <v>-0.20198426031519107</v>
      </c>
      <c r="P36" s="11">
        <f>(-1)*[1]FrischOwnP!K37*[1]Theta!C35</f>
        <v>0.51247258803786433</v>
      </c>
      <c r="Q36" s="6">
        <v>-0.37055549961104495</v>
      </c>
    </row>
    <row r="37" spans="1:17" x14ac:dyDescent="0.25">
      <c r="A37" s="5" t="s">
        <v>40</v>
      </c>
      <c r="B37" s="11">
        <f>(-1)*[1]FrischOwnP!D38*[1]Theta!C36</f>
        <v>0.28985947558906322</v>
      </c>
      <c r="C37" s="11">
        <v>-0.20975319483839905</v>
      </c>
      <c r="D37" s="11">
        <f>(-1)*[1]FrischOwnP!E38*[1]Theta!C36</f>
        <v>0.32197747029351403</v>
      </c>
      <c r="E37" s="6">
        <v>-0.23301052200661393</v>
      </c>
      <c r="F37" s="11">
        <f>(-1)*[1]FrischOwnP!F38*[1]Theta!C36</f>
        <v>0.31594702930314755</v>
      </c>
      <c r="G37" s="6">
        <v>-0.22864271612407927</v>
      </c>
      <c r="H37" s="11">
        <f>(-1)*[1]FrischOwnP!G38*[1]Theta!C36</f>
        <v>0.50599060549453256</v>
      </c>
      <c r="I37" s="6">
        <v>-0.36620520302790249</v>
      </c>
      <c r="J37" s="11">
        <f>(-1)*[1]FrischOwnP!H38*[1]Theta!C36</f>
        <v>0.3632050237868647</v>
      </c>
      <c r="K37" s="6">
        <v>-0.26286717090855038</v>
      </c>
      <c r="L37" s="11">
        <f>(-1)*[1]FrischOwnP!I38*[1]Theta!C36</f>
        <v>0.73442397240930513</v>
      </c>
      <c r="M37" s="6">
        <v>-0.53160132435726748</v>
      </c>
      <c r="N37" s="11">
        <f>(-1)*[1]FrischOwnP!J38*[1]Theta!C36</f>
        <v>0.27880382579181168</v>
      </c>
      <c r="O37" s="6">
        <v>-0.20182991176214221</v>
      </c>
      <c r="P37" s="11">
        <f>(-1)*[1]FrischOwnP!K38*[1]Theta!C36</f>
        <v>0.51089278446908826</v>
      </c>
      <c r="Q37" s="6">
        <v>-0.36968297769867764</v>
      </c>
    </row>
    <row r="38" spans="1:17" x14ac:dyDescent="0.25">
      <c r="A38" s="5" t="s">
        <v>41</v>
      </c>
      <c r="B38" s="11">
        <f>(-1)*[1]FrischOwnP!D39*[1]Theta!C37</f>
        <v>0.28843612130482987</v>
      </c>
      <c r="C38" s="11">
        <v>-0.20923415760320485</v>
      </c>
      <c r="D38" s="11">
        <f>(-1)*[1]FrischOwnP!E39*[1]Theta!C37</f>
        <v>0.32037223410960597</v>
      </c>
      <c r="E38" s="6">
        <v>-0.23241640494748411</v>
      </c>
      <c r="F38" s="11">
        <f>(-1)*[1]FrischOwnP!F39*[1]Theta!C37</f>
        <v>0.31438558836525743</v>
      </c>
      <c r="G38" s="6">
        <v>-0.22806970247622382</v>
      </c>
      <c r="H38" s="11">
        <f>(-1)*[1]FrischOwnP!G39*[1]Theta!C37</f>
        <v>0.5009331909161423</v>
      </c>
      <c r="I38" s="6">
        <v>-0.3634323074980621</v>
      </c>
      <c r="J38" s="11">
        <f>(-1)*[1]FrischOwnP!H39*[1]Theta!C37</f>
        <v>0.361181464183922</v>
      </c>
      <c r="K38" s="6">
        <v>-0.26204247178853629</v>
      </c>
      <c r="L38" s="11">
        <f>(-1)*[1]FrischOwnP!I39*[1]Theta!C37</f>
        <v>0.7195240707706404</v>
      </c>
      <c r="M38" s="6">
        <v>-0.52209008620852926</v>
      </c>
      <c r="N38" s="11">
        <f>(-1)*[1]FrischOwnP!J39*[1]Theta!C37</f>
        <v>0.2774137475342765</v>
      </c>
      <c r="O38" s="6">
        <v>-0.20131521406653902</v>
      </c>
      <c r="P38" s="11">
        <f>(-1)*[1]FrischOwnP!K39*[1]Theta!C37</f>
        <v>0.50568803678013918</v>
      </c>
      <c r="Q38" s="6">
        <v>-0.36681304303267559</v>
      </c>
    </row>
    <row r="39" spans="1:17" x14ac:dyDescent="0.25">
      <c r="A39" s="5" t="s">
        <v>42</v>
      </c>
      <c r="B39" s="11">
        <f>(-1)*[1]FrischOwnP!D40*[1]Theta!C38</f>
        <v>0.28811260180900328</v>
      </c>
      <c r="C39" s="11">
        <v>-0.20911618334213916</v>
      </c>
      <c r="D39" s="11">
        <f>(-1)*[1]FrischOwnP!E40*[1]Theta!C38</f>
        <v>0.32000741987549319</v>
      </c>
      <c r="E39" s="6">
        <v>-0.23228138673090915</v>
      </c>
      <c r="F39" s="11">
        <f>(-1)*[1]FrischOwnP!F40*[1]Theta!C38</f>
        <v>0.31403070193809529</v>
      </c>
      <c r="G39" s="6">
        <v>-0.22793946869975418</v>
      </c>
      <c r="H39" s="11">
        <f>(-1)*[1]FrischOwnP!G40*[1]Theta!C38</f>
        <v>0.49979621515126754</v>
      </c>
      <c r="I39" s="6">
        <v>-0.36280987147500304</v>
      </c>
      <c r="J39" s="11">
        <f>(-1)*[1]FrischOwnP!H40*[1]Theta!C38</f>
        <v>0.36072212014973715</v>
      </c>
      <c r="K39" s="6">
        <v>-0.26185533749344714</v>
      </c>
      <c r="L39" s="11">
        <f>(-1)*[1]FrischOwnP!I40*[1]Theta!C38</f>
        <v>0.71623471488542867</v>
      </c>
      <c r="M39" s="6">
        <v>-0.519993272792588</v>
      </c>
      <c r="N39" s="11">
        <f>(-1)*[1]FrischOwnP!J40*[1]Theta!C38</f>
        <v>0.27709781156697227</v>
      </c>
      <c r="O39" s="6">
        <v>-0.20119823024474548</v>
      </c>
      <c r="P39" s="11">
        <f>(-1)*[1]FrischOwnP!K40*[1]Theta!C38</f>
        <v>0.50451839374721263</v>
      </c>
      <c r="Q39" s="6">
        <v>-0.36616908087124667</v>
      </c>
    </row>
    <row r="40" spans="1:17" x14ac:dyDescent="0.25">
      <c r="A40" s="5" t="s">
        <v>44</v>
      </c>
      <c r="B40" s="11">
        <f>(-1)*[1]FrischOwnP!D41*[1]Theta!C39</f>
        <v>0.28312509731334118</v>
      </c>
      <c r="C40" s="11">
        <v>-0.20729742878752361</v>
      </c>
      <c r="D40" s="11">
        <f>(-1)*[1]FrischOwnP!E41*[1]Theta!C39</f>
        <v>0.31438543252609402</v>
      </c>
      <c r="E40" s="6">
        <v>-0.2302008628640389</v>
      </c>
      <c r="F40" s="11">
        <f>(-1)*[1]FrischOwnP!F41*[1]Theta!C39</f>
        <v>0.30856053005538853</v>
      </c>
      <c r="G40" s="6">
        <v>-0.22593213490027497</v>
      </c>
      <c r="H40" s="11">
        <f>(-1)*[1]FrischOwnP!G41*[1]Theta!C39</f>
        <v>0.48282264159399252</v>
      </c>
      <c r="I40" s="6">
        <v>-0.35356011737521559</v>
      </c>
      <c r="J40" s="11">
        <f>(-1)*[1]FrischOwnP!H41*[1]Theta!C39</f>
        <v>0.353668219882107</v>
      </c>
      <c r="K40" s="6">
        <v>-0.25898487801887965</v>
      </c>
      <c r="L40" s="11">
        <f>(-1)*[1]FrischOwnP!I41*[1]Theta!C39</f>
        <v>0.66957156719584676</v>
      </c>
      <c r="M40" s="6">
        <v>-0.4903727860033581</v>
      </c>
      <c r="N40" s="11">
        <f>(-1)*[1]FrischOwnP!J41*[1]Theta!C39</f>
        <v>0.27222816664869343</v>
      </c>
      <c r="O40" s="6">
        <v>-0.19939493789300189</v>
      </c>
      <c r="P40" s="11">
        <f>(-1)*[1]FrischOwnP!K41*[1]Theta!C39</f>
        <v>0.4870766911489528</v>
      </c>
      <c r="Q40" s="6">
        <v>-0.35661041516279046</v>
      </c>
    </row>
    <row r="41" spans="1:17" x14ac:dyDescent="0.25">
      <c r="A41" s="5" t="s">
        <v>46</v>
      </c>
      <c r="B41" s="11">
        <f>(-1)*[1]FrischOwnP!D42*[1]Theta!C40</f>
        <v>0.27905089848584685</v>
      </c>
      <c r="C41" s="11">
        <v>-0.20581169896398716</v>
      </c>
      <c r="D41" s="11">
        <f>(-1)*[1]FrischOwnP!E42*[1]Theta!C40</f>
        <v>0.30979587685270654</v>
      </c>
      <c r="E41" s="6">
        <v>-0.22850266004671066</v>
      </c>
      <c r="F41" s="11">
        <f>(-1)*[1]FrischOwnP!F42*[1]Theta!C40</f>
        <v>0.30409328707112521</v>
      </c>
      <c r="G41" s="6">
        <v>-0.22429293580547133</v>
      </c>
      <c r="H41" s="11">
        <f>(-1)*[1]FrischOwnP!G42*[1]Theta!C40</f>
        <v>0.46967093355249057</v>
      </c>
      <c r="I41" s="6">
        <v>-0.34644946678480304</v>
      </c>
      <c r="J41" s="11">
        <f>(-1)*[1]FrischOwnP!H42*[1]Theta!C40</f>
        <v>0.34794341567013098</v>
      </c>
      <c r="K41" s="6">
        <v>-0.25665972065678744</v>
      </c>
      <c r="L41" s="11">
        <f>(-1)*[1]FrischOwnP!I42*[1]Theta!C40</f>
        <v>0.63626496188718096</v>
      </c>
      <c r="M41" s="6">
        <v>-0.46939236576202914</v>
      </c>
      <c r="N41" s="11">
        <f>(-1)*[1]FrischOwnP!J42*[1]Theta!C40</f>
        <v>0.26825158133265714</v>
      </c>
      <c r="O41" s="6">
        <v>-0.19792211115087538</v>
      </c>
      <c r="P41" s="11">
        <f>(-1)*[1]FrischOwnP!K42*[1]Theta!C40</f>
        <v>0.47358688691378475</v>
      </c>
      <c r="Q41" s="6">
        <v>-0.34927610144581583</v>
      </c>
    </row>
    <row r="42" spans="1:17" x14ac:dyDescent="0.25">
      <c r="A42" s="5" t="s">
        <v>45</v>
      </c>
      <c r="B42" s="11">
        <f>(-1)*[1]FrischOwnP!D43*[1]Theta!C41</f>
        <v>0.27761037841787473</v>
      </c>
      <c r="C42" s="11">
        <v>-0.20528638238239594</v>
      </c>
      <c r="D42" s="11">
        <f>(-1)*[1]FrischOwnP!E43*[1]Theta!C41</f>
        <v>0.30817376619869929</v>
      </c>
      <c r="E42" s="6">
        <v>-0.22790250864265682</v>
      </c>
      <c r="F42" s="11">
        <f>(-1)*[1]FrischOwnP!F43*[1]Theta!C41</f>
        <v>0.3025140609904664</v>
      </c>
      <c r="G42" s="6">
        <v>-0.22371347986326873</v>
      </c>
      <c r="H42" s="11">
        <f>(-1)*[1]FrischOwnP!G43*[1]Theta!C41</f>
        <v>0.46516143235557694</v>
      </c>
      <c r="I42" s="6">
        <v>-0.34402305217504514</v>
      </c>
      <c r="J42" s="11">
        <f>(-1)*[1]FrischOwnP!H43*[1]Theta!C41</f>
        <v>0.34592710722265591</v>
      </c>
      <c r="K42" s="6">
        <v>-0.25584172411347322</v>
      </c>
      <c r="L42" s="11">
        <f>(-1)*[1]FrischOwnP!I43*[1]Theta!C41</f>
        <v>0.62535756538822296</v>
      </c>
      <c r="M42" s="6">
        <v>-0.46255502607038157</v>
      </c>
      <c r="N42" s="11">
        <f>(-1)*[1]FrischOwnP!J43*[1]Theta!C41</f>
        <v>0.26684586546209837</v>
      </c>
      <c r="O42" s="6">
        <v>-0.19740141605703254</v>
      </c>
      <c r="P42" s="11">
        <f>(-1)*[1]FrischOwnP!K43*[1]Theta!C41</f>
        <v>0.46896627701512844</v>
      </c>
      <c r="Q42" s="6">
        <v>-0.34677607068459443</v>
      </c>
    </row>
    <row r="43" spans="1:17" x14ac:dyDescent="0.25">
      <c r="A43" s="5" t="s">
        <v>47</v>
      </c>
      <c r="B43" s="11">
        <f>(-1)*[1]FrischOwnP!D44*[1]Theta!C42</f>
        <v>0.27498008666899681</v>
      </c>
      <c r="C43" s="11">
        <v>-0.20432718317244025</v>
      </c>
      <c r="D43" s="11">
        <f>(-1)*[1]FrischOwnP!E44*[1]Theta!C42</f>
        <v>0.3052127364762553</v>
      </c>
      <c r="E43" s="6">
        <v>-0.22680705288117514</v>
      </c>
      <c r="F43" s="11">
        <f>(-1)*[1]FrischOwnP!F44*[1]Theta!C42</f>
        <v>0.29963085286419955</v>
      </c>
      <c r="G43" s="6">
        <v>-0.22265559027090487</v>
      </c>
      <c r="H43" s="11">
        <f>(-1)*[1]FrischOwnP!G44*[1]Theta!C42</f>
        <v>0.45710466995329041</v>
      </c>
      <c r="I43" s="6">
        <v>-0.33970320247727354</v>
      </c>
      <c r="J43" s="11">
        <f>(-1)*[1]FrischOwnP!H44*[1]Theta!C42</f>
        <v>0.34225577309610367</v>
      </c>
      <c r="K43" s="6">
        <v>-0.25435354068407579</v>
      </c>
      <c r="L43" s="11">
        <f>(-1)*[1]FrischOwnP!I44*[1]Theta!C42</f>
        <v>0.60647211186715078</v>
      </c>
      <c r="M43" s="6">
        <v>-0.45075942504646127</v>
      </c>
      <c r="N43" s="11">
        <f>(-1)*[1]FrischOwnP!J44*[1]Theta!C42</f>
        <v>0.26427951936878419</v>
      </c>
      <c r="O43" s="6">
        <v>-0.19645073611417463</v>
      </c>
      <c r="P43" s="11">
        <f>(-1)*[1]FrischOwnP!K44*[1]Theta!C42</f>
        <v>0.46071700281955108</v>
      </c>
      <c r="Q43" s="6">
        <v>-0.34232852633265443</v>
      </c>
    </row>
    <row r="44" spans="1:17" x14ac:dyDescent="0.25">
      <c r="A44" s="5" t="s">
        <v>48</v>
      </c>
      <c r="B44" s="11">
        <f>(-1)*[1]FrischOwnP!D45*[1]Theta!C43</f>
        <v>0.2739610379800082</v>
      </c>
      <c r="C44" s="11">
        <v>-0.20395556015644811</v>
      </c>
      <c r="D44" s="11">
        <f>(-1)*[1]FrischOwnP!E45*[1]Theta!C43</f>
        <v>0.30406583858444364</v>
      </c>
      <c r="E44" s="6">
        <v>-0.22638277382802335</v>
      </c>
      <c r="F44" s="11">
        <f>(-1)*[1]FrischOwnP!F45*[1]Theta!C43</f>
        <v>0.29851393861042474</v>
      </c>
      <c r="G44" s="6">
        <v>-0.22224578864812761</v>
      </c>
      <c r="H44" s="11">
        <f>(-1)*[1]FrischOwnP!G45*[1]Theta!C43</f>
        <v>0.45404237236670525</v>
      </c>
      <c r="I44" s="6">
        <v>-0.33806646028587989</v>
      </c>
      <c r="J44" s="11">
        <f>(-1)*[1]FrischOwnP!H45*[1]Theta!C43</f>
        <v>0.34083692686797273</v>
      </c>
      <c r="K44" s="6">
        <v>-0.25377883461587747</v>
      </c>
      <c r="L44" s="11">
        <f>(-1)*[1]FrischOwnP!I45*[1]Theta!C43</f>
        <v>0.59948691854824077</v>
      </c>
      <c r="M44" s="6">
        <v>-0.44641109140773327</v>
      </c>
      <c r="N44" s="11">
        <f>(-1)*[1]FrischOwnP!J45*[1]Theta!C43</f>
        <v>0.26328538317329003</v>
      </c>
      <c r="O44" s="6">
        <v>-0.19608244191555979</v>
      </c>
      <c r="P44" s="11">
        <f>(-1)*[1]FrischOwnP!K45*[1]Theta!C43</f>
        <v>0.4575835234282381</v>
      </c>
      <c r="Q44" s="6">
        <v>-0.340644520084391</v>
      </c>
    </row>
    <row r="45" spans="1:17" x14ac:dyDescent="0.25">
      <c r="A45" s="5" t="s">
        <v>50</v>
      </c>
      <c r="B45" s="11">
        <f>(-1)*[1]FrischOwnP!D46*[1]Theta!C44</f>
        <v>0.27379972167596373</v>
      </c>
      <c r="C45" s="11">
        <v>-0.20389673178408407</v>
      </c>
      <c r="D45" s="11">
        <f>(-1)*[1]FrischOwnP!E46*[1]Theta!C44</f>
        <v>0.30388429831618308</v>
      </c>
      <c r="E45" s="6">
        <v>-0.22631561676863493</v>
      </c>
      <c r="F45" s="11">
        <f>(-1)*[1]FrischOwnP!F46*[1]Theta!C44</f>
        <v>0.29833713628599706</v>
      </c>
      <c r="G45" s="6">
        <v>-0.22218091946642865</v>
      </c>
      <c r="H45" s="11">
        <f>(-1)*[1]FrischOwnP!G46*[1]Theta!C44</f>
        <v>0.45356054467741252</v>
      </c>
      <c r="I45" s="6">
        <v>-0.33780919503911128</v>
      </c>
      <c r="J45" s="11">
        <f>(-1)*[1]FrischOwnP!H46*[1]Theta!C44</f>
        <v>0.34061250123559167</v>
      </c>
      <c r="K45" s="6">
        <v>-0.25368795230173175</v>
      </c>
      <c r="L45" s="11">
        <f>(-1)*[1]FrischOwnP!I46*[1]Theta!C44</f>
        <v>0.59839719687534143</v>
      </c>
      <c r="M45" s="6">
        <v>-0.44573346781707879</v>
      </c>
      <c r="N45" s="11">
        <f>(-1)*[1]FrischOwnP!J46*[1]Theta!C44</f>
        <v>0.26312801764247956</v>
      </c>
      <c r="O45" s="6">
        <v>-0.19602414194914136</v>
      </c>
      <c r="P45" s="11">
        <f>(-1)*[1]FrischOwnP!K46*[1]Theta!C44</f>
        <v>0.45709059465162782</v>
      </c>
      <c r="Q45" s="6">
        <v>-0.3403798813669614</v>
      </c>
    </row>
    <row r="46" spans="1:17" x14ac:dyDescent="0.25">
      <c r="A46" s="5" t="s">
        <v>49</v>
      </c>
      <c r="B46" s="11">
        <f>(-1)*[1]FrischOwnP!D47*[1]Theta!C45</f>
        <v>0.27276496928861649</v>
      </c>
      <c r="C46" s="11">
        <v>-0.20351938042376316</v>
      </c>
      <c r="D46" s="11">
        <f>(-1)*[1]FrischOwnP!E47*[1]Theta!C45</f>
        <v>0.30271991584226543</v>
      </c>
      <c r="E46" s="6">
        <v>-0.22588488577037891</v>
      </c>
      <c r="F46" s="11">
        <f>(-1)*[1]FrischOwnP!F47*[1]Theta!C45</f>
        <v>0.29720308997678918</v>
      </c>
      <c r="G46" s="6">
        <v>-0.22176483854081058</v>
      </c>
      <c r="H46" s="11">
        <f>(-1)*[1]FrischOwnP!G47*[1]Theta!C45</f>
        <v>0.45048865381864223</v>
      </c>
      <c r="I46" s="6">
        <v>-0.33617069079006834</v>
      </c>
      <c r="J46" s="11">
        <f>(-1)*[1]FrischOwnP!H47*[1]Theta!C45</f>
        <v>0.33917409480031496</v>
      </c>
      <c r="K46" s="6">
        <v>-0.25310560235486984</v>
      </c>
      <c r="L46" s="11">
        <f>(-1)*[1]FrischOwnP!I47*[1]Theta!C45</f>
        <v>0.59150821991292335</v>
      </c>
      <c r="M46" s="6">
        <v>-0.44145438448381968</v>
      </c>
      <c r="N46" s="11">
        <f>(-1)*[1]FrischOwnP!J47*[1]Theta!C45</f>
        <v>0.26211865350433378</v>
      </c>
      <c r="O46" s="6">
        <v>-0.19565018947023327</v>
      </c>
      <c r="P46" s="11">
        <f>(-1)*[1]FrischOwnP!K47*[1]Theta!C45</f>
        <v>0.45394855666941758</v>
      </c>
      <c r="Q46" s="6">
        <v>-0.33869476896669515</v>
      </c>
    </row>
    <row r="47" spans="1:17" x14ac:dyDescent="0.25">
      <c r="A47" s="5" t="s">
        <v>51</v>
      </c>
      <c r="B47" s="11">
        <f>(-1)*[1]FrischOwnP!D48*[1]Theta!C46</f>
        <v>0.26972610713138923</v>
      </c>
      <c r="C47" s="11">
        <v>-0.20241116650480501</v>
      </c>
      <c r="D47" s="11">
        <f>(-1)*[1]FrischOwnP!E48*[1]Theta!C46</f>
        <v>0.29930130279979694</v>
      </c>
      <c r="E47" s="6">
        <v>-0.22462034604031933</v>
      </c>
      <c r="F47" s="11">
        <f>(-1)*[1]FrischOwnP!F48*[1]Theta!C46</f>
        <v>0.29387302038240165</v>
      </c>
      <c r="G47" s="6">
        <v>-0.22054307075265217</v>
      </c>
      <c r="H47" s="11">
        <f>(-1)*[1]FrischOwnP!G48*[1]Theta!C46</f>
        <v>0.44164873754045303</v>
      </c>
      <c r="I47" s="6">
        <v>-0.3314720587874817</v>
      </c>
      <c r="J47" s="11">
        <f>(-1)*[1]FrischOwnP!H48*[1]Theta!C46</f>
        <v>0.33496121810444029</v>
      </c>
      <c r="K47" s="6">
        <v>-0.25140137415215585</v>
      </c>
      <c r="L47" s="11">
        <f>(-1)*[1]FrischOwnP!I48*[1]Theta!C46</f>
        <v>0.57222814032904468</v>
      </c>
      <c r="M47" s="6">
        <v>-0.42952353445234925</v>
      </c>
      <c r="N47" s="11">
        <f>(-1)*[1]FrischOwnP!J48*[1]Theta!C46</f>
        <v>0.25915481671658852</v>
      </c>
      <c r="O47" s="6">
        <v>-0.19455205246939722</v>
      </c>
      <c r="P47" s="11">
        <f>(-1)*[1]FrischOwnP!K48*[1]Theta!C46</f>
        <v>0.44491276712367972</v>
      </c>
      <c r="Q47" s="6">
        <v>-0.33386584357021171</v>
      </c>
    </row>
    <row r="48" spans="1:17" x14ac:dyDescent="0.25">
      <c r="A48" s="5" t="s">
        <v>52</v>
      </c>
      <c r="B48" s="11">
        <f>(-1)*[1]FrischOwnP!D49*[1]Theta!C47</f>
        <v>0.26715578340910617</v>
      </c>
      <c r="C48" s="11">
        <v>-0.20147381014892218</v>
      </c>
      <c r="D48" s="11">
        <f>(-1)*[1]FrischOwnP!E49*[1]Theta!C47</f>
        <v>0.29641087319426568</v>
      </c>
      <c r="E48" s="6">
        <v>-0.22355127473070596</v>
      </c>
      <c r="F48" s="11">
        <f>(-1)*[1]FrischOwnP!F49*[1]Theta!C47</f>
        <v>0.29105684943825688</v>
      </c>
      <c r="G48" s="6">
        <v>-0.21950988504332675</v>
      </c>
      <c r="H48" s="11">
        <f>(-1)*[1]FrischOwnP!G49*[1]Theta!C47</f>
        <v>0.43437284863971343</v>
      </c>
      <c r="I48" s="6">
        <v>-0.32762334283139422</v>
      </c>
      <c r="J48" s="11">
        <f>(-1)*[1]FrischOwnP!H49*[1]Theta!C47</f>
        <v>0.33141097969903199</v>
      </c>
      <c r="K48" s="6">
        <v>-0.24996679454547011</v>
      </c>
      <c r="L48" s="11">
        <f>(-1)*[1]FrischOwnP!I49*[1]Theta!C47</f>
        <v>0.55693166902926594</v>
      </c>
      <c r="M48" s="6">
        <v>-0.42010794247902716</v>
      </c>
      <c r="N48" s="11">
        <f>(-1)*[1]FrischOwnP!J49*[1]Theta!C47</f>
        <v>0.25664849649710841</v>
      </c>
      <c r="O48" s="6">
        <v>-0.19362333096870138</v>
      </c>
      <c r="P48" s="11">
        <f>(-1)*[1]FrischOwnP!K49*[1]Theta!C47</f>
        <v>0.43748220884676797</v>
      </c>
      <c r="Q48" s="6">
        <v>-0.32991407852837212</v>
      </c>
    </row>
    <row r="49" spans="1:17" x14ac:dyDescent="0.25">
      <c r="A49" s="5" t="s">
        <v>53</v>
      </c>
      <c r="B49" s="11">
        <f>(-1)*[1]FrischOwnP!D50*[1]Theta!C48</f>
        <v>0.26464058131660279</v>
      </c>
      <c r="C49" s="11">
        <v>-0.2005565475055987</v>
      </c>
      <c r="D49" s="11">
        <f>(-1)*[1]FrischOwnP!E50*[1]Theta!C48</f>
        <v>0.2935833914509357</v>
      </c>
      <c r="E49" s="6">
        <v>-0.22250556864652726</v>
      </c>
      <c r="F49" s="11">
        <f>(-1)*[1]FrischOwnP!F50*[1]Theta!C48</f>
        <v>0.28830147774107506</v>
      </c>
      <c r="G49" s="6">
        <v>-0.21849903868078235</v>
      </c>
      <c r="H49" s="11">
        <f>(-1)*[1]FrischOwnP!G50*[1]Theta!C48</f>
        <v>0.42742080217743228</v>
      </c>
      <c r="I49" s="6">
        <v>-0.32396188178040131</v>
      </c>
      <c r="J49" s="11">
        <f>(-1)*[1]FrischOwnP!H50*[1]Theta!C48</f>
        <v>0.32794824252193339</v>
      </c>
      <c r="K49" s="6">
        <v>-0.24856896114807919</v>
      </c>
      <c r="L49" s="11">
        <f>(-1)*[1]FrischOwnP!I50*[1]Theta!C48</f>
        <v>0.54276706902212446</v>
      </c>
      <c r="M49" s="6">
        <v>-0.41143156310653006</v>
      </c>
      <c r="N49" s="11">
        <f>(-1)*[1]FrischOwnP!J50*[1]Theta!C48</f>
        <v>0.25419641385762287</v>
      </c>
      <c r="O49" s="6">
        <v>-0.19271461799927975</v>
      </c>
      <c r="P49" s="11">
        <f>(-1)*[1]FrischOwnP!K50*[1]Theta!C48</f>
        <v>0.43038777834744513</v>
      </c>
      <c r="Q49" s="6">
        <v>-0.32615761561286249</v>
      </c>
    </row>
    <row r="50" spans="1:17" x14ac:dyDescent="0.25">
      <c r="A50" s="5" t="s">
        <v>54</v>
      </c>
      <c r="B50" s="11">
        <f>(-1)*[1]FrischOwnP!D51*[1]Theta!C49</f>
        <v>0.25853806409243923</v>
      </c>
      <c r="C50" s="11">
        <v>-0.19833100185960167</v>
      </c>
      <c r="D50" s="11">
        <f>(-1)*[1]FrischOwnP!E51*[1]Theta!C49</f>
        <v>0.28672710543077307</v>
      </c>
      <c r="E50" s="6">
        <v>-0.21997020119746447</v>
      </c>
      <c r="F50" s="11">
        <f>(-1)*[1]FrischOwnP!F51*[1]Theta!C49</f>
        <v>0.2816178929741458</v>
      </c>
      <c r="G50" s="6">
        <v>-0.2160472097769579</v>
      </c>
      <c r="H50" s="11">
        <f>(-1)*[1]FrischOwnP!G51*[1]Theta!C49</f>
        <v>0.41118935177428489</v>
      </c>
      <c r="I50" s="6">
        <v>-0.31547513390530174</v>
      </c>
      <c r="J50" s="11">
        <f>(-1)*[1]FrischOwnP!H51*[1]Theta!C49</f>
        <v>0.31959214586317436</v>
      </c>
      <c r="K50" s="6">
        <v>-0.24520134977540359</v>
      </c>
      <c r="L50" s="11">
        <f>(-1)*[1]FrischOwnP!I51*[1]Theta!C49</f>
        <v>0.51126683508924819</v>
      </c>
      <c r="M50" s="6">
        <v>-0.39229661816595673</v>
      </c>
      <c r="N50" s="11">
        <f>(-1)*[1]FrischOwnP!J51*[1]Theta!C49</f>
        <v>0.2482490741199358</v>
      </c>
      <c r="O50" s="6">
        <v>-0.19051023272397288</v>
      </c>
      <c r="P50" s="11">
        <f>(-1)*[1]FrischOwnP!K51*[1]Theta!C49</f>
        <v>0.41384380995245251</v>
      </c>
      <c r="Q50" s="6">
        <v>-0.31746183710538811</v>
      </c>
    </row>
    <row r="51" spans="1:17" x14ac:dyDescent="0.25">
      <c r="A51" s="5" t="s">
        <v>55</v>
      </c>
      <c r="B51" s="11">
        <f>(-1)*[1]FrischOwnP!D52*[1]Theta!C50</f>
        <v>0.25507413238469906</v>
      </c>
      <c r="C51" s="11">
        <v>-0.19706770836494064</v>
      </c>
      <c r="D51" s="11">
        <f>(-1)*[1]FrischOwnP!E52*[1]Theta!C50</f>
        <v>0.28283773974919246</v>
      </c>
      <c r="E51" s="6">
        <v>-0.21853217374922818</v>
      </c>
      <c r="F51" s="11">
        <f>(-1)*[1]FrischOwnP!F52*[1]Theta!C50</f>
        <v>0.27782515541741104</v>
      </c>
      <c r="G51" s="6">
        <v>-0.21465595469684784</v>
      </c>
      <c r="H51" s="11">
        <f>(-1)*[1]FrischOwnP!G52*[1]Theta!C50</f>
        <v>0.40234368998842457</v>
      </c>
      <c r="I51" s="6">
        <v>-0.31088732600309849</v>
      </c>
      <c r="J51" s="11">
        <f>(-1)*[1]FrischOwnP!H52*[1]Theta!C50</f>
        <v>0.31487674264864196</v>
      </c>
      <c r="K51" s="6">
        <v>-0.24330440417832488</v>
      </c>
      <c r="L51" s="11">
        <f>(-1)*[1]FrischOwnP!I52*[1]Theta!C50</f>
        <v>0.49494443475519917</v>
      </c>
      <c r="M51" s="6">
        <v>-0.38247650999531163</v>
      </c>
      <c r="N51" s="11">
        <f>(-1)*[1]FrischOwnP!J52*[1]Theta!C50</f>
        <v>0.2448745236241805</v>
      </c>
      <c r="O51" s="6">
        <v>-0.18925921676431529</v>
      </c>
      <c r="P51" s="11">
        <f>(-1)*[1]FrischOwnP!K52*[1]Theta!C50</f>
        <v>0.4048391759308731</v>
      </c>
      <c r="Q51" s="6">
        <v>-0.31276739957311211</v>
      </c>
    </row>
    <row r="52" spans="1:17" x14ac:dyDescent="0.25">
      <c r="A52" s="5" t="s">
        <v>56</v>
      </c>
      <c r="B52" s="11">
        <f>(-1)*[1]FrischOwnP!D53*[1]Theta!C51</f>
        <v>0.25471604093546596</v>
      </c>
      <c r="C52" s="11">
        <v>-0.19693711176278345</v>
      </c>
      <c r="D52" s="11">
        <f>(-1)*[1]FrischOwnP!E53*[1]Theta!C51</f>
        <v>0.28243576703160328</v>
      </c>
      <c r="E52" s="6">
        <v>-0.21838355973078111</v>
      </c>
      <c r="F52" s="11">
        <f>(-1)*[1]FrischOwnP!F53*[1]Theta!C51</f>
        <v>0.27743311465375114</v>
      </c>
      <c r="G52" s="6">
        <v>-0.21451214949874609</v>
      </c>
      <c r="H52" s="11">
        <f>(-1)*[1]FrischOwnP!G53*[1]Theta!C51</f>
        <v>0.40144341036644832</v>
      </c>
      <c r="I52" s="6">
        <v>-0.31042188867926873</v>
      </c>
      <c r="J52" s="11">
        <f>(-1)*[1]FrischOwnP!H53*[1]Theta!C51</f>
        <v>0.31439039321594359</v>
      </c>
      <c r="K52" s="6">
        <v>-0.2431088907086108</v>
      </c>
      <c r="L52" s="11">
        <f>(-1)*[1]FrischOwnP!I53*[1]Theta!C51</f>
        <v>0.49331417293021113</v>
      </c>
      <c r="M52" s="6">
        <v>-0.38149950443890085</v>
      </c>
      <c r="N52" s="11">
        <f>(-1)*[1]FrischOwnP!J53*[1]Theta!C51</f>
        <v>0.24452572639231321</v>
      </c>
      <c r="O52" s="6">
        <v>-0.18912990051446518</v>
      </c>
      <c r="P52" s="11">
        <f>(-1)*[1]FrischOwnP!K53*[1]Theta!C51</f>
        <v>0.40392315225313918</v>
      </c>
      <c r="Q52" s="6">
        <v>-0.31229139003386691</v>
      </c>
    </row>
    <row r="53" spans="1:17" x14ac:dyDescent="0.25">
      <c r="A53" s="5" t="s">
        <v>57</v>
      </c>
      <c r="B53" s="11">
        <f>(-1)*[1]FrischOwnP!D54*[1]Theta!C52</f>
        <v>0.24665279567263185</v>
      </c>
      <c r="C53" s="11">
        <v>-0.193996386737712</v>
      </c>
      <c r="D53" s="11">
        <f>(-1)*[1]FrischOwnP!E54*[1]Theta!C52</f>
        <v>0.27338927247157419</v>
      </c>
      <c r="E53" s="6">
        <v>-0.21503938813288948</v>
      </c>
      <c r="F53" s="11">
        <f>(-1)*[1]FrischOwnP!F54*[1]Theta!C52</f>
        <v>0.26860746309433808</v>
      </c>
      <c r="G53" s="6">
        <v>-0.21127496891520203</v>
      </c>
      <c r="H53" s="11">
        <f>(-1)*[1]FrischOwnP!G54*[1]Theta!C52</f>
        <v>0.38182017855644501</v>
      </c>
      <c r="I53" s="6">
        <v>-0.30034633204240213</v>
      </c>
      <c r="J53" s="11">
        <f>(-1)*[1]FrischOwnP!H54*[1]Theta!C52</f>
        <v>0.30349282932347815</v>
      </c>
      <c r="K53" s="6">
        <v>-0.23873474017082758</v>
      </c>
      <c r="L53" s="11">
        <f>(-1)*[1]FrischOwnP!I54*[1]Theta!C52</f>
        <v>0.45908830537807993</v>
      </c>
      <c r="M53" s="6">
        <v>-0.36115991456942759</v>
      </c>
      <c r="N53" s="11">
        <f>(-1)*[1]FrischOwnP!J54*[1]Theta!C52</f>
        <v>0.23667448883559636</v>
      </c>
      <c r="O53" s="6">
        <v>-0.18621856602221462</v>
      </c>
      <c r="P53" s="11">
        <f>(-1)*[1]FrischOwnP!K54*[1]Theta!C52</f>
        <v>0.38397605590796074</v>
      </c>
      <c r="Q53" s="6">
        <v>-0.30199782804515513</v>
      </c>
    </row>
    <row r="54" spans="1:17" x14ac:dyDescent="0.25">
      <c r="A54" s="5" t="s">
        <v>59</v>
      </c>
      <c r="B54" s="11">
        <f>(-1)*[1]FrischOwnP!D55*[1]Theta!C53</f>
        <v>0.24530848050002688</v>
      </c>
      <c r="C54" s="11">
        <v>-0.19350609669176452</v>
      </c>
      <c r="D54" s="11">
        <f>(-1)*[1]FrischOwnP!E55*[1]Theta!C53</f>
        <v>0.2718819191816263</v>
      </c>
      <c r="E54" s="6">
        <v>-0.21448225070216337</v>
      </c>
      <c r="F54" s="11">
        <f>(-1)*[1]FrischOwnP!F55*[1]Theta!C53</f>
        <v>0.26713641400463439</v>
      </c>
      <c r="G54" s="6">
        <v>-0.21073543153117574</v>
      </c>
      <c r="H54" s="11">
        <f>(-1)*[1]FrischOwnP!G55*[1]Theta!C53</f>
        <v>0.37866181677373711</v>
      </c>
      <c r="I54" s="6">
        <v>-0.29873720815258442</v>
      </c>
      <c r="J54" s="11">
        <f>(-1)*[1]FrischOwnP!H55*[1]Theta!C53</f>
        <v>0.30168573064749538</v>
      </c>
      <c r="K54" s="6">
        <v>-0.23801061542726198</v>
      </c>
      <c r="L54" s="11">
        <f>(-1)*[1]FrischOwnP!I55*[1]Theta!C53</f>
        <v>0.4537983253802505</v>
      </c>
      <c r="M54" s="6">
        <v>-0.3580470913761083</v>
      </c>
      <c r="N54" s="11">
        <f>(-1)*[1]FrischOwnP!J55*[1]Theta!C53</f>
        <v>0.23536603341035492</v>
      </c>
      <c r="O54" s="6">
        <v>-0.18573328163558109</v>
      </c>
      <c r="P54" s="11">
        <f>(-1)*[1]FrischOwnP!K55*[1]Theta!C53</f>
        <v>0.38076891727128853</v>
      </c>
      <c r="Q54" s="6">
        <v>-0.30035577599489532</v>
      </c>
    </row>
    <row r="55" spans="1:17" x14ac:dyDescent="0.25">
      <c r="A55" s="5" t="s">
        <v>58</v>
      </c>
      <c r="B55" s="11">
        <f>(-1)*[1]FrischOwnP!D56*[1]Theta!C54</f>
        <v>0.2429495569388265</v>
      </c>
      <c r="C55" s="11">
        <v>-0.19264575932883102</v>
      </c>
      <c r="D55" s="11">
        <f>(-1)*[1]FrischOwnP!E56*[1]Theta!C54</f>
        <v>0.26923751266228935</v>
      </c>
      <c r="E55" s="6">
        <v>-0.21350489703736014</v>
      </c>
      <c r="F55" s="11">
        <f>(-1)*[1]FrischOwnP!F56*[1]Theta!C54</f>
        <v>0.26455536107740968</v>
      </c>
      <c r="G55" s="6">
        <v>-0.20978879945575063</v>
      </c>
      <c r="H55" s="11">
        <f>(-1)*[1]FrischOwnP!G56*[1]Theta!C54</f>
        <v>0.37319213431942605</v>
      </c>
      <c r="I55" s="6">
        <v>-0.29595881929719076</v>
      </c>
      <c r="J55" s="11">
        <f>(-1)*[1]FrischOwnP!H56*[1]Theta!C54</f>
        <v>0.29852128559911023</v>
      </c>
      <c r="K55" s="6">
        <v>-0.23674341180762187</v>
      </c>
      <c r="L55" s="11">
        <f>(-1)*[1]FrischOwnP!I56*[1]Theta!C54</f>
        <v>0.44476942789794072</v>
      </c>
      <c r="M55" s="6">
        <v>-0.3527544534662691</v>
      </c>
      <c r="N55" s="11">
        <f>(-1)*[1]FrischOwnP!J56*[1]Theta!C54</f>
        <v>0.233070393823709</v>
      </c>
      <c r="O55" s="6">
        <v>-0.18488180191356965</v>
      </c>
      <c r="P55" s="11">
        <f>(-1)*[1]FrischOwnP!K56*[1]Theta!C54</f>
        <v>0.37521688049940394</v>
      </c>
      <c r="Q55" s="6">
        <v>-0.29752172963322099</v>
      </c>
    </row>
    <row r="56" spans="1:17" x14ac:dyDescent="0.25">
      <c r="A56" s="5" t="s">
        <v>63</v>
      </c>
      <c r="B56" s="11">
        <f>(-1)*[1]FrischOwnP!D57*[1]Theta!C55</f>
        <v>0.2391462747693143</v>
      </c>
      <c r="C56" s="11">
        <v>-0.19125862547181541</v>
      </c>
      <c r="D56" s="11">
        <f>(-1)*[1]FrischOwnP!E57*[1]Theta!C55</f>
        <v>0.26497556031861513</v>
      </c>
      <c r="E56" s="6">
        <v>-0.21192985255502039</v>
      </c>
      <c r="F56" s="11">
        <f>(-1)*[1]FrischOwnP!F57*[1]Theta!C55</f>
        <v>0.26039462048898299</v>
      </c>
      <c r="G56" s="6">
        <v>-0.20826285661753391</v>
      </c>
      <c r="H56" s="11">
        <f>(-1)*[1]FrischOwnP!G57*[1]Theta!C55</f>
        <v>0.36455870026822568</v>
      </c>
      <c r="I56" s="6">
        <v>-0.29159490996985649</v>
      </c>
      <c r="J56" s="11">
        <f>(-1)*[1]FrischOwnP!H57*[1]Theta!C55</f>
        <v>0.29343649464136023</v>
      </c>
      <c r="K56" s="6">
        <v>-0.23470938292634869</v>
      </c>
      <c r="L56" s="11">
        <f>(-1)*[1]FrischOwnP!I57*[1]Theta!C55</f>
        <v>0.43084342113988422</v>
      </c>
      <c r="M56" s="6">
        <v>-0.34464314577767091</v>
      </c>
      <c r="N56" s="11">
        <f>(-1)*[1]FrischOwnP!J57*[1]Theta!C55</f>
        <v>0.22937011667768595</v>
      </c>
      <c r="O56" s="6">
        <v>-0.18350914957467421</v>
      </c>
      <c r="P56" s="11">
        <f>(-1)*[1]FrischOwnP!K57*[1]Theta!C55</f>
        <v>0.36645879641657669</v>
      </c>
      <c r="Q56" s="6">
        <v>-0.29307342105203565</v>
      </c>
    </row>
    <row r="57" spans="1:17" x14ac:dyDescent="0.25">
      <c r="A57" s="5" t="s">
        <v>60</v>
      </c>
      <c r="B57" s="11">
        <f>(-1)*[1]FrischOwnP!D58*[1]Theta!C56</f>
        <v>0.23904449691322038</v>
      </c>
      <c r="C57" s="11">
        <v>-0.19122150476449951</v>
      </c>
      <c r="D57" s="11">
        <f>(-1)*[1]FrischOwnP!E58*[1]Theta!C56</f>
        <v>0.26486153535004697</v>
      </c>
      <c r="E57" s="6">
        <v>-0.21188771596187672</v>
      </c>
      <c r="F57" s="11">
        <f>(-1)*[1]FrischOwnP!F58*[1]Theta!C56</f>
        <v>0.26028328829559344</v>
      </c>
      <c r="G57" s="6">
        <v>-0.2082220267602965</v>
      </c>
      <c r="H57" s="11">
        <f>(-1)*[1]FrischOwnP!G58*[1]Theta!C56</f>
        <v>0.36433068635621502</v>
      </c>
      <c r="I57" s="6">
        <v>-0.29148001549725611</v>
      </c>
      <c r="J57" s="11">
        <f>(-1)*[1]FrischOwnP!H58*[1]Theta!C56</f>
        <v>0.29330071061205248</v>
      </c>
      <c r="K57" s="6">
        <v>-0.23465510281896079</v>
      </c>
      <c r="L57" s="11">
        <f>(-1)*[1]FrischOwnP!I58*[1]Theta!C56</f>
        <v>0.43048081291809709</v>
      </c>
      <c r="M57" s="6">
        <v>-0.34443280753053568</v>
      </c>
      <c r="N57" s="11">
        <f>(-1)*[1]FrischOwnP!J58*[1]Theta!C56</f>
        <v>0.22927111190087449</v>
      </c>
      <c r="O57" s="6">
        <v>-0.1834724198246612</v>
      </c>
      <c r="P57" s="11">
        <f>(-1)*[1]FrischOwnP!K58*[1]Theta!C56</f>
        <v>0.36622757730539252</v>
      </c>
      <c r="Q57" s="6">
        <v>-0.29295635375110901</v>
      </c>
    </row>
    <row r="58" spans="1:17" x14ac:dyDescent="0.25">
      <c r="A58" s="5" t="s">
        <v>61</v>
      </c>
      <c r="B58" s="11">
        <f>(-1)*[1]FrischOwnP!D59*[1]Theta!C57</f>
        <v>0.23788219027884186</v>
      </c>
      <c r="C58" s="11">
        <v>-0.19079758401587624</v>
      </c>
      <c r="D58" s="11">
        <f>(-1)*[1]FrischOwnP!E59*[1]Theta!C57</f>
        <v>0.26355946601051017</v>
      </c>
      <c r="E58" s="6">
        <v>-0.21140656031908034</v>
      </c>
      <c r="F58" s="11">
        <f>(-1)*[1]FrischOwnP!F59*[1]Theta!C57</f>
        <v>0.25901191282892833</v>
      </c>
      <c r="G58" s="6">
        <v>-0.20775576744126373</v>
      </c>
      <c r="H58" s="11">
        <f>(-1)*[1]FrischOwnP!G59*[1]Theta!C57</f>
        <v>0.36173758272251616</v>
      </c>
      <c r="I58" s="6">
        <v>-0.29017467304341976</v>
      </c>
      <c r="J58" s="11">
        <f>(-1)*[1]FrischOwnP!H59*[1]Theta!C57</f>
        <v>0.29175110254424075</v>
      </c>
      <c r="K58" s="6">
        <v>-0.23403577556391864</v>
      </c>
      <c r="L58" s="11">
        <f>(-1)*[1]FrischOwnP!I59*[1]Theta!C57</f>
        <v>0.42637520544902763</v>
      </c>
      <c r="M58" s="6">
        <v>-0.34205439711650409</v>
      </c>
      <c r="N58" s="11">
        <f>(-1)*[1]FrischOwnP!J59*[1]Theta!C57</f>
        <v>0.22814053568308762</v>
      </c>
      <c r="O58" s="6">
        <v>-0.18305297655847536</v>
      </c>
      <c r="P58" s="11">
        <f>(-1)*[1]FrischOwnP!K59*[1]Theta!C57</f>
        <v>0.36359833187936874</v>
      </c>
      <c r="Q58" s="6">
        <v>-0.29162650104287069</v>
      </c>
    </row>
    <row r="59" spans="1:17" x14ac:dyDescent="0.25">
      <c r="A59" s="5" t="s">
        <v>62</v>
      </c>
      <c r="B59" s="11">
        <f>(-1)*[1]FrischOwnP!D60*[1]Theta!C58</f>
        <v>0.23762107513373715</v>
      </c>
      <c r="C59" s="11">
        <v>-0.19070234889010407</v>
      </c>
      <c r="D59" s="11">
        <f>(-1)*[1]FrischOwnP!E60*[1]Theta!C58</f>
        <v>0.26326697800366555</v>
      </c>
      <c r="E59" s="6">
        <v>-0.21129847902120791</v>
      </c>
      <c r="F59" s="11">
        <f>(-1)*[1]FrischOwnP!F60*[1]Theta!C58</f>
        <v>0.25872630570533661</v>
      </c>
      <c r="G59" s="6">
        <v>-0.20765102591180118</v>
      </c>
      <c r="H59" s="11">
        <f>(-1)*[1]FrischOwnP!G60*[1]Theta!C58</f>
        <v>0.36115774781888649</v>
      </c>
      <c r="I59" s="6">
        <v>-0.28988311780047499</v>
      </c>
      <c r="J59" s="11">
        <f>(-1)*[1]FrischOwnP!H60*[1]Theta!C58</f>
        <v>0.29140324382927291</v>
      </c>
      <c r="K59" s="6">
        <v>-0.23389678160347765</v>
      </c>
      <c r="L59" s="11">
        <f>(-1)*[1]FrischOwnP!I60*[1]Theta!C58</f>
        <v>0.42546169338270029</v>
      </c>
      <c r="M59" s="6">
        <v>-0.3415259796260201</v>
      </c>
      <c r="N59" s="11">
        <f>(-1)*[1]FrischOwnP!J60*[1]Theta!C58</f>
        <v>0.22788656450612885</v>
      </c>
      <c r="O59" s="6">
        <v>-0.1829587505384809</v>
      </c>
      <c r="P59" s="11">
        <f>(-1)*[1]FrischOwnP!K60*[1]Theta!C58</f>
        <v>0.36301049291152748</v>
      </c>
      <c r="Q59" s="6">
        <v>-0.29132951530960277</v>
      </c>
    </row>
    <row r="60" spans="1:17" x14ac:dyDescent="0.25">
      <c r="A60" s="5" t="s">
        <v>64</v>
      </c>
      <c r="B60" s="11">
        <f>(-1)*[1]FrischOwnP!D61*[1]Theta!C59</f>
        <v>0.2370131847673177</v>
      </c>
      <c r="C60" s="11">
        <v>-0.19048063594277637</v>
      </c>
      <c r="D60" s="11">
        <f>(-1)*[1]FrischOwnP!E61*[1]Theta!C59</f>
        <v>0.26258608560535662</v>
      </c>
      <c r="E60" s="6">
        <v>-0.21104687620439849</v>
      </c>
      <c r="F60" s="11">
        <f>(-1)*[1]FrischOwnP!F61*[1]Theta!C59</f>
        <v>0.25806141171659125</v>
      </c>
      <c r="G60" s="6">
        <v>-0.20740718871790081</v>
      </c>
      <c r="H60" s="11">
        <f>(-1)*[1]FrischOwnP!G61*[1]Theta!C59</f>
        <v>0.35981166790266556</v>
      </c>
      <c r="I60" s="6">
        <v>-0.28920673812343139</v>
      </c>
      <c r="J60" s="11">
        <f>(-1)*[1]FrischOwnP!H61*[1]Theta!C59</f>
        <v>0.29059378399490787</v>
      </c>
      <c r="K60" s="6">
        <v>-0.23357339331322902</v>
      </c>
      <c r="L60" s="11">
        <f>(-1)*[1]FrischOwnP!I61*[1]Theta!C59</f>
        <v>0.42334728676651112</v>
      </c>
      <c r="M60" s="6">
        <v>-0.34030401733952231</v>
      </c>
      <c r="N60" s="11">
        <f>(-1)*[1]FrischOwnP!J61*[1]Theta!C59</f>
        <v>0.22729532798238511</v>
      </c>
      <c r="O60" s="6">
        <v>-0.18273939144395684</v>
      </c>
      <c r="P60" s="11">
        <f>(-1)*[1]FrischOwnP!K61*[1]Theta!C59</f>
        <v>0.36164594012715906</v>
      </c>
      <c r="Q60" s="6">
        <v>-0.29064059906203338</v>
      </c>
    </row>
    <row r="61" spans="1:17" x14ac:dyDescent="0.25">
      <c r="A61" s="5" t="s">
        <v>65</v>
      </c>
      <c r="B61" s="11">
        <f>(-1)*[1]FrischOwnP!D62*[1]Theta!C60</f>
        <v>0.23185274808185782</v>
      </c>
      <c r="C61" s="11">
        <v>-0.1885984744334426</v>
      </c>
      <c r="D61" s="11">
        <f>(-1)*[1]FrischOwnP!E62*[1]Theta!C60</f>
        <v>0.2568079257625005</v>
      </c>
      <c r="E61" s="6">
        <v>-0.20891191295707212</v>
      </c>
      <c r="F61" s="11">
        <f>(-1)*[1]FrischOwnP!F62*[1]Theta!C60</f>
        <v>0.25241790763747124</v>
      </c>
      <c r="G61" s="6">
        <v>-0.20533761463986561</v>
      </c>
      <c r="H61" s="11">
        <f>(-1)*[1]FrischOwnP!G62*[1]Theta!C60</f>
        <v>0.34859159387202604</v>
      </c>
      <c r="I61" s="6">
        <v>-0.28359406747977539</v>
      </c>
      <c r="J61" s="11">
        <f>(-1)*[1]FrischOwnP!H62*[1]Theta!C60</f>
        <v>0.28374298985391405</v>
      </c>
      <c r="K61" s="6">
        <v>-0.23083907513123952</v>
      </c>
      <c r="L61" s="11">
        <f>(-1)*[1]FrischOwnP!I62*[1]Theta!C60</f>
        <v>0.40605332274398476</v>
      </c>
      <c r="M61" s="6">
        <v>-0.33036884646096498</v>
      </c>
      <c r="N61" s="11">
        <f>(-1)*[1]FrischOwnP!J62*[1]Theta!C60</f>
        <v>0.22227753213710638</v>
      </c>
      <c r="O61" s="6">
        <v>-0.18087747308746571</v>
      </c>
      <c r="P61" s="11">
        <f>(-1)*[1]FrischOwnP!K62*[1]Theta!C60</f>
        <v>0.35027767672042509</v>
      </c>
      <c r="Q61" s="6">
        <v>-0.28492718319332988</v>
      </c>
    </row>
    <row r="62" spans="1:17" x14ac:dyDescent="0.25">
      <c r="A62" s="5" t="s">
        <v>66</v>
      </c>
      <c r="B62" s="11">
        <f>(-1)*[1]FrischOwnP!D63*[1]Theta!C61</f>
        <v>0.22957049777072883</v>
      </c>
      <c r="C62" s="11">
        <v>-0.18776605977940111</v>
      </c>
      <c r="D62" s="11">
        <f>(-1)*[1]FrischOwnP!E63*[1]Theta!C61</f>
        <v>0.25425361076804531</v>
      </c>
      <c r="E62" s="6">
        <v>-0.20796822385540692</v>
      </c>
      <c r="F62" s="11">
        <f>(-1)*[1]FrischOwnP!F63*[1]Theta!C61</f>
        <v>0.24992249181249832</v>
      </c>
      <c r="G62" s="6">
        <v>-0.20442254263591725</v>
      </c>
      <c r="H62" s="11">
        <f>(-1)*[1]FrischOwnP!G63*[1]Theta!C61</f>
        <v>0.34374195678176112</v>
      </c>
      <c r="I62" s="6">
        <v>-0.28118207491676062</v>
      </c>
      <c r="J62" s="11">
        <f>(-1)*[1]FrischOwnP!H63*[1]Theta!C61</f>
        <v>0.28072479325576405</v>
      </c>
      <c r="K62" s="6">
        <v>-0.22963592835660929</v>
      </c>
      <c r="L62" s="11">
        <f>(-1)*[1]FrischOwnP!I63*[1]Theta!C61</f>
        <v>0.39875233824620893</v>
      </c>
      <c r="M62" s="6">
        <v>-0.32620720173636408</v>
      </c>
      <c r="N62" s="11">
        <f>(-1)*[1]FrischOwnP!J63*[1]Theta!C61</f>
        <v>0.22005909444653729</v>
      </c>
      <c r="O62" s="6">
        <v>-0.18005416160952456</v>
      </c>
      <c r="P62" s="11">
        <f>(-1)*[1]FrischOwnP!K63*[1]Theta!C61</f>
        <v>0.3453671066847317</v>
      </c>
      <c r="Q62" s="6">
        <v>-0.28247366894982717</v>
      </c>
    </row>
    <row r="63" spans="1:17" x14ac:dyDescent="0.25">
      <c r="A63" s="5" t="s">
        <v>67</v>
      </c>
      <c r="B63" s="11">
        <f>(-1)*[1]FrischOwnP!D64*[1]Theta!C62</f>
        <v>0.22805268318746869</v>
      </c>
      <c r="C63" s="11">
        <v>-0.18721245702315431</v>
      </c>
      <c r="D63" s="11">
        <f>(-1)*[1]FrischOwnP!E64*[1]Theta!C62</f>
        <v>0.25255523835791005</v>
      </c>
      <c r="E63" s="6">
        <v>-0.20734079583316334</v>
      </c>
      <c r="F63" s="11">
        <f>(-1)*[1]FrischOwnP!F64*[1]Theta!C62</f>
        <v>0.24826307078616613</v>
      </c>
      <c r="G63" s="6">
        <v>-0.2038140450152581</v>
      </c>
      <c r="H63" s="11">
        <f>(-1)*[1]FrischOwnP!G64*[1]Theta!C62</f>
        <v>0.34055293646820572</v>
      </c>
      <c r="I63" s="6">
        <v>-0.27960060093224071</v>
      </c>
      <c r="J63" s="11">
        <f>(-1)*[1]FrischOwnP!H64*[1]Theta!C62</f>
        <v>0.27872140019212488</v>
      </c>
      <c r="K63" s="6">
        <v>-0.2288378105982416</v>
      </c>
      <c r="L63" s="11">
        <f>(-1)*[1]FrischOwnP!I64*[1]Theta!C62</f>
        <v>0.39400557035808209</v>
      </c>
      <c r="M63" s="6">
        <v>-0.32351220974173495</v>
      </c>
      <c r="N63" s="11">
        <f>(-1)*[1]FrischOwnP!J64*[1]Theta!C62</f>
        <v>0.21858396842996031</v>
      </c>
      <c r="O63" s="6">
        <v>-0.17950666458870246</v>
      </c>
      <c r="P63" s="11">
        <f>(-1)*[1]FrischOwnP!K64*[1]Theta!C62</f>
        <v>0.34213901463312468</v>
      </c>
      <c r="Q63" s="6">
        <v>-0.28086553839150641</v>
      </c>
    </row>
    <row r="64" spans="1:17" x14ac:dyDescent="0.25">
      <c r="A64" s="5" t="s">
        <v>69</v>
      </c>
      <c r="B64" s="11">
        <f>(-1)*[1]FrischOwnP!D65*[1]Theta!C63</f>
        <v>0.22590992933671766</v>
      </c>
      <c r="C64" s="11">
        <v>-0.186430910595838</v>
      </c>
      <c r="D64" s="11">
        <f>(-1)*[1]FrischOwnP!E65*[1]Theta!C63</f>
        <v>0.25015809658325872</v>
      </c>
      <c r="E64" s="6">
        <v>-0.20645526808389947</v>
      </c>
      <c r="F64" s="11">
        <f>(-1)*[1]FrischOwnP!F65*[1]Theta!C63</f>
        <v>0.24592062150132959</v>
      </c>
      <c r="G64" s="6">
        <v>-0.20295510497351921</v>
      </c>
      <c r="H64" s="11">
        <f>(-1)*[1]FrischOwnP!G65*[1]Theta!C63</f>
        <v>0.33609849374370471</v>
      </c>
      <c r="I64" s="6">
        <v>-0.27739770472434144</v>
      </c>
      <c r="J64" s="11">
        <f>(-1)*[1]FrischOwnP!H65*[1]Theta!C63</f>
        <v>0.27589831738035669</v>
      </c>
      <c r="K64" s="6">
        <v>-0.22771381001368379</v>
      </c>
      <c r="L64" s="11">
        <f>(-1)*[1]FrischOwnP!I65*[1]Theta!C63</f>
        <v>0.38744477928888044</v>
      </c>
      <c r="M64" s="6">
        <v>-0.31980145676328953</v>
      </c>
      <c r="N64" s="11">
        <f>(-1)*[1]FrischOwnP!J65*[1]Theta!C63</f>
        <v>0.21650182169078791</v>
      </c>
      <c r="O64" s="6">
        <v>-0.17873380860567539</v>
      </c>
      <c r="P64" s="11">
        <f>(-1)*[1]FrischOwnP!K65*[1]Theta!C63</f>
        <v>0.337631294501753</v>
      </c>
      <c r="Q64" s="6">
        <v>-0.27862625194941415</v>
      </c>
    </row>
    <row r="65" spans="1:17" x14ac:dyDescent="0.25">
      <c r="A65" s="5" t="s">
        <v>68</v>
      </c>
      <c r="B65" s="11">
        <f>(-1)*[1]FrischOwnP!D66*[1]Theta!C64</f>
        <v>0.22516767726608541</v>
      </c>
      <c r="C65" s="11">
        <v>-0.18616018066925868</v>
      </c>
      <c r="D65" s="11">
        <f>(-1)*[1]FrischOwnP!E66*[1]Theta!C64</f>
        <v>0.24932786335277662</v>
      </c>
      <c r="E65" s="6">
        <v>-0.20614858425859717</v>
      </c>
      <c r="F65" s="11">
        <f>(-1)*[1]FrischOwnP!F66*[1]Theta!C64</f>
        <v>0.24510925324642679</v>
      </c>
      <c r="G65" s="6">
        <v>-0.20265759393518001</v>
      </c>
      <c r="H65" s="11">
        <f>(-1)*[1]FrischOwnP!G66*[1]Theta!C64</f>
        <v>0.33456814417265279</v>
      </c>
      <c r="I65" s="6">
        <v>-0.27664253262741034</v>
      </c>
      <c r="J65" s="11">
        <f>(-1)*[1]FrischOwnP!H66*[1]Theta!C64</f>
        <v>0.27492179791536814</v>
      </c>
      <c r="K65" s="6">
        <v>-0.22732519293582804</v>
      </c>
      <c r="L65" s="11">
        <f>(-1)*[1]FrischOwnP!I66*[1]Theta!C64</f>
        <v>0.38520900918452211</v>
      </c>
      <c r="M65" s="6">
        <v>-0.31854071570551118</v>
      </c>
      <c r="N65" s="11">
        <f>(-1)*[1]FrischOwnP!J66*[1]Theta!C64</f>
        <v>0.21578065785551734</v>
      </c>
      <c r="O65" s="6">
        <v>-0.17846610847949276</v>
      </c>
      <c r="P65" s="11">
        <f>(-1)*[1]FrischOwnP!K66*[1]Theta!C64</f>
        <v>0.33608298542037918</v>
      </c>
      <c r="Q65" s="6">
        <v>-0.27785880165993615</v>
      </c>
    </row>
    <row r="66" spans="1:17" x14ac:dyDescent="0.25">
      <c r="A66" s="5" t="s">
        <v>70</v>
      </c>
      <c r="B66" s="11">
        <f>(-1)*[1]FrischOwnP!D67*[1]Theta!C65</f>
        <v>0.22363079442052891</v>
      </c>
      <c r="C66" s="11">
        <v>-0.18559961374259532</v>
      </c>
      <c r="D66" s="11">
        <f>(-1)*[1]FrischOwnP!E67*[1]Theta!C65</f>
        <v>0.24760903587238461</v>
      </c>
      <c r="E66" s="6">
        <v>-0.20551367871532508</v>
      </c>
      <c r="F66" s="11">
        <f>(-1)*[1]FrischOwnP!F67*[1]Theta!C65</f>
        <v>0.24342935587313941</v>
      </c>
      <c r="G66" s="6">
        <v>-0.20204162068700976</v>
      </c>
      <c r="H66" s="11">
        <f>(-1)*[1]FrischOwnP!G67*[1]Theta!C65</f>
        <v>0.3314196674814433</v>
      </c>
      <c r="I66" s="6">
        <v>-0.27509152030772782</v>
      </c>
      <c r="J66" s="11">
        <f>(-1)*[1]FrischOwnP!H67*[1]Theta!C65</f>
        <v>0.27290211332159858</v>
      </c>
      <c r="K66" s="6">
        <v>-0.22652172942823401</v>
      </c>
      <c r="L66" s="11">
        <f>(-1)*[1]FrischOwnP!I67*[1]Theta!C65</f>
        <v>0.38063780752834248</v>
      </c>
      <c r="M66" s="6">
        <v>-0.31596911970510605</v>
      </c>
      <c r="N66" s="11">
        <f>(-1)*[1]FrischOwnP!J67*[1]Theta!C65</f>
        <v>0.21428759394714478</v>
      </c>
      <c r="O66" s="6">
        <v>-0.17791184690037745</v>
      </c>
      <c r="P66" s="11">
        <f>(-1)*[1]FrischOwnP!K67*[1]Theta!C65</f>
        <v>0.33289810533903053</v>
      </c>
      <c r="Q66" s="6">
        <v>-0.27628288383184951</v>
      </c>
    </row>
    <row r="67" spans="1:17" x14ac:dyDescent="0.25">
      <c r="A67" s="5" t="s">
        <v>71</v>
      </c>
      <c r="B67" s="11">
        <f>(-1)*[1]FrischOwnP!D68*[1]Theta!C66</f>
        <v>0.21749317574967419</v>
      </c>
      <c r="C67" s="11">
        <v>-0.18336092921310454</v>
      </c>
      <c r="D67" s="11">
        <f>(-1)*[1]FrischOwnP!E68*[1]Theta!C66</f>
        <v>0.24074782436064582</v>
      </c>
      <c r="E67" s="6">
        <v>-0.2029795360975519</v>
      </c>
      <c r="F67" s="11">
        <f>(-1)*[1]FrischOwnP!F68*[1]Theta!C66</f>
        <v>0.23672186794589142</v>
      </c>
      <c r="G67" s="6">
        <v>-0.19958227830053701</v>
      </c>
      <c r="H67" s="11">
        <f>(-1)*[1]FrischOwnP!G68*[1]Theta!C66</f>
        <v>0.3191054582664859</v>
      </c>
      <c r="I67" s="6">
        <v>-0.26905944712394386</v>
      </c>
      <c r="J67" s="11">
        <f>(-1)*[1]FrischOwnP!H68*[1]Theta!C66</f>
        <v>0.26486625273250702</v>
      </c>
      <c r="K67" s="6">
        <v>-0.22332880252262954</v>
      </c>
      <c r="L67" s="11">
        <f>(-1)*[1]FrischOwnP!I68*[1]Theta!C66</f>
        <v>0.36311144426810793</v>
      </c>
      <c r="M67" s="6">
        <v>-0.30618672298651572</v>
      </c>
      <c r="N67" s="11">
        <f>(-1)*[1]FrischOwnP!J68*[1]Theta!C66</f>
        <v>0.20832706385014585</v>
      </c>
      <c r="O67" s="6">
        <v>-0.17569877711164247</v>
      </c>
      <c r="P67" s="11">
        <f>(-1)*[1]FrischOwnP!K68*[1]Theta!C66</f>
        <v>0.32044838053026065</v>
      </c>
      <c r="Q67" s="6">
        <v>-0.27015787239600325</v>
      </c>
    </row>
    <row r="68" spans="1:17" x14ac:dyDescent="0.25">
      <c r="A68" s="5" t="s">
        <v>72</v>
      </c>
      <c r="B68" s="11">
        <f>(-1)*[1]FrischOwnP!D69*[1]Theta!C67</f>
        <v>0.21535831571533018</v>
      </c>
      <c r="C68" s="11">
        <v>-0.18258223093996293</v>
      </c>
      <c r="D68" s="11">
        <f>(-1)*[1]FrischOwnP!E69*[1]Theta!C67</f>
        <v>0.23836239168553694</v>
      </c>
      <c r="E68" s="6">
        <v>-0.20209859357013069</v>
      </c>
      <c r="F68" s="11">
        <f>(-1)*[1]FrischOwnP!F69*[1]Theta!C67</f>
        <v>0.23438925810954303</v>
      </c>
      <c r="G68" s="6">
        <v>-0.1987270545333053</v>
      </c>
      <c r="H68" s="11">
        <f>(-1)*[1]FrischOwnP!G69*[1]Theta!C67</f>
        <v>0.31491430435394768</v>
      </c>
      <c r="I68" s="6">
        <v>-0.26701882694380213</v>
      </c>
      <c r="J68" s="11">
        <f>(-1)*[1]FrischOwnP!H69*[1]Theta!C67</f>
        <v>0.26208205859034478</v>
      </c>
      <c r="K68" s="6">
        <v>-0.22222396925523918</v>
      </c>
      <c r="L68" s="11">
        <f>(-1)*[1]FrischOwnP!I69*[1]Theta!C67</f>
        <v>0.35726749078366754</v>
      </c>
      <c r="M68" s="6">
        <v>-0.30295277692246864</v>
      </c>
      <c r="N68" s="11">
        <f>(-1)*[1]FrischOwnP!J69*[1]Theta!C67</f>
        <v>0.20625459544327013</v>
      </c>
      <c r="O68" s="6">
        <v>-0.17492915317360458</v>
      </c>
      <c r="P68" s="11">
        <f>(-1)*[1]FrischOwnP!K69*[1]Theta!C67</f>
        <v>0.31621351805871606</v>
      </c>
      <c r="Q68" s="6">
        <v>-0.26808719526823349</v>
      </c>
    </row>
    <row r="69" spans="1:17" x14ac:dyDescent="0.25">
      <c r="A69" s="5" t="s">
        <v>73</v>
      </c>
      <c r="B69" s="11">
        <f>(-1)*[1]FrischOwnP!D70*[1]Theta!C68</f>
        <v>0.2127134310000259</v>
      </c>
      <c r="C69" s="11">
        <v>-0.18161749045186684</v>
      </c>
      <c r="D69" s="11">
        <f>(-1)*[1]FrischOwnP!E70*[1]Theta!C68</f>
        <v>0.23540786019299473</v>
      </c>
      <c r="E69" s="6">
        <v>-0.20100755401792234</v>
      </c>
      <c r="F69" s="11">
        <f>(-1)*[1]FrischOwnP!F70*[1]Theta!C68</f>
        <v>0.23149971157770471</v>
      </c>
      <c r="G69" s="6">
        <v>-0.1976676665341589</v>
      </c>
      <c r="H69" s="11">
        <f>(-1)*[1]FrischOwnP!G70*[1]Theta!C68</f>
        <v>0.30978399421809455</v>
      </c>
      <c r="I69" s="6">
        <v>-0.26452949373004608</v>
      </c>
      <c r="J69" s="11">
        <f>(-1)*[1]FrischOwnP!H70*[1]Theta!C68</f>
        <v>0.25864034042928247</v>
      </c>
      <c r="K69" s="6">
        <v>-0.22085921322095625</v>
      </c>
      <c r="L69" s="11">
        <f>(-1)*[1]FrischOwnP!I70*[1]Theta!C68</f>
        <v>0.3501928280090289</v>
      </c>
      <c r="M69" s="6">
        <v>-0.29905685021790457</v>
      </c>
      <c r="N69" s="11">
        <f>(-1)*[1]FrischOwnP!J70*[1]Theta!C68</f>
        <v>0.20368758385902652</v>
      </c>
      <c r="O69" s="6">
        <v>-0.17397577440946937</v>
      </c>
      <c r="P69" s="11">
        <f>(-1)*[1]FrischOwnP!K70*[1]Theta!C68</f>
        <v>0.31103131423357594</v>
      </c>
      <c r="Q69" s="6">
        <v>-0.26556212093399206</v>
      </c>
    </row>
    <row r="70" spans="1:17" x14ac:dyDescent="0.25">
      <c r="A70" s="5" t="s">
        <v>74</v>
      </c>
      <c r="B70" s="11">
        <f>(-1)*[1]FrischOwnP!D71*[1]Theta!C69</f>
        <v>0.20963627334585322</v>
      </c>
      <c r="C70" s="11">
        <v>-0.1804950630603897</v>
      </c>
      <c r="D70" s="11">
        <f>(-1)*[1]FrischOwnP!E71*[1]Theta!C69</f>
        <v>0.23197153567141884</v>
      </c>
      <c r="E70" s="6">
        <v>-0.19973869874891306</v>
      </c>
      <c r="F70" s="11">
        <f>(-1)*[1]FrischOwnP!F71*[1]Theta!C69</f>
        <v>0.22813836164265464</v>
      </c>
      <c r="G70" s="6">
        <v>-0.19643534389799908</v>
      </c>
      <c r="H70" s="11">
        <f>(-1)*[1]FrischOwnP!G71*[1]Theta!C69</f>
        <v>0.3038981756768841</v>
      </c>
      <c r="I70" s="6">
        <v>-0.26168513366360741</v>
      </c>
      <c r="J70" s="11">
        <f>(-1)*[1]FrischOwnP!H71*[1]Theta!C69</f>
        <v>0.25464654884721644</v>
      </c>
      <c r="K70" s="6">
        <v>-0.21927691046570735</v>
      </c>
      <c r="L70" s="11">
        <f>(-1)*[1]FrischOwnP!I71*[1]Theta!C69</f>
        <v>0.34217871449717102</v>
      </c>
      <c r="M70" s="6">
        <v>-0.29466916690475503</v>
      </c>
      <c r="N70" s="11">
        <f>(-1)*[1]FrischOwnP!J71*[1]Theta!C69</f>
        <v>0.20070183620867288</v>
      </c>
      <c r="O70" s="6">
        <v>-0.17286673374216438</v>
      </c>
      <c r="P70" s="11">
        <f>(-1)*[1]FrischOwnP!K71*[1]Theta!C69</f>
        <v>0.30508808516338259</v>
      </c>
      <c r="Q70" s="6">
        <v>-0.26267814590089</v>
      </c>
    </row>
    <row r="71" spans="1:17" x14ac:dyDescent="0.25">
      <c r="A71" s="5" t="s">
        <v>75</v>
      </c>
      <c r="B71" s="11">
        <f>(-1)*[1]FrischOwnP!D72*[1]Theta!C70</f>
        <v>0.20820336422962385</v>
      </c>
      <c r="C71" s="11">
        <v>-0.17997238904243265</v>
      </c>
      <c r="D71" s="11">
        <f>(-1)*[1]FrischOwnP!E72*[1]Theta!C70</f>
        <v>0.23037177271656006</v>
      </c>
      <c r="E71" s="6">
        <v>-0.19914802599423054</v>
      </c>
      <c r="F71" s="11">
        <f>(-1)*[1]FrischOwnP!F72*[1]Theta!C70</f>
        <v>0.22657328153221659</v>
      </c>
      <c r="G71" s="6">
        <v>-0.19586157663155782</v>
      </c>
      <c r="H71" s="11">
        <f>(-1)*[1]FrischOwnP!G72*[1]Theta!C70</f>
        <v>0.30118671067694303</v>
      </c>
      <c r="I71" s="6">
        <v>-0.26037894519086335</v>
      </c>
      <c r="J71" s="11">
        <f>(-1)*[1]FrischOwnP!H72*[1]Theta!C70</f>
        <v>0.25279056555450957</v>
      </c>
      <c r="K71" s="6">
        <v>-0.21854208297266192</v>
      </c>
      <c r="L71" s="11">
        <f>(-1)*[1]FrischOwnP!I72*[1]Theta!C70</f>
        <v>0.33852220830960222</v>
      </c>
      <c r="M71" s="6">
        <v>-0.29267638372616955</v>
      </c>
      <c r="N71" s="11">
        <f>(-1)*[1]FrischOwnP!J72*[1]Theta!C70</f>
        <v>0.19931179264720808</v>
      </c>
      <c r="O71" s="6">
        <v>-0.17235035562184789</v>
      </c>
      <c r="P71" s="11">
        <f>(-1)*[1]FrischOwnP!K72*[1]Theta!C70</f>
        <v>0.30235091830460703</v>
      </c>
      <c r="Q71" s="6">
        <v>-0.26135419583825192</v>
      </c>
    </row>
    <row r="72" spans="1:17" x14ac:dyDescent="0.25">
      <c r="A72" s="5" t="s">
        <v>76</v>
      </c>
      <c r="B72" s="11">
        <f>(-1)*[1]FrischOwnP!D73*[1]Theta!C71</f>
        <v>0.20653689570476175</v>
      </c>
      <c r="C72" s="11">
        <v>-0.17936451727798403</v>
      </c>
      <c r="D72" s="11">
        <f>(-1)*[1]FrischOwnP!E73*[1]Theta!C71</f>
        <v>0.22851156769795275</v>
      </c>
      <c r="E72" s="6">
        <v>-0.19846122025406385</v>
      </c>
      <c r="F72" s="11">
        <f>(-1)*[1]FrischOwnP!F73*[1]Theta!C71</f>
        <v>0.2247532301697176</v>
      </c>
      <c r="G72" s="6">
        <v>-0.19519434755376008</v>
      </c>
      <c r="H72" s="11">
        <f>(-1)*[1]FrischOwnP!G73*[1]Theta!C71</f>
        <v>0.29805597917067855</v>
      </c>
      <c r="I72" s="6">
        <v>-0.25887402699533685</v>
      </c>
      <c r="J72" s="11">
        <f>(-1)*[1]FrischOwnP!H73*[1]Theta!C71</f>
        <v>0.25063502990882863</v>
      </c>
      <c r="K72" s="6">
        <v>-0.21768904716807758</v>
      </c>
      <c r="L72" s="11">
        <f>(-1)*[1]FrischOwnP!I73*[1]Theta!C71</f>
        <v>0.33432719151892099</v>
      </c>
      <c r="M72" s="6">
        <v>-0.29039722792009737</v>
      </c>
      <c r="N72" s="11">
        <f>(-1)*[1]FrischOwnP!J73*[1]Theta!C71</f>
        <v>0.19769541776707472</v>
      </c>
      <c r="O72" s="6">
        <v>-0.1717498560889465</v>
      </c>
      <c r="P72" s="11">
        <f>(-1)*[1]FrischOwnP!K73*[1]Theta!C71</f>
        <v>0.2991910838793046</v>
      </c>
      <c r="Q72" s="6">
        <v>-0.25982914502332211</v>
      </c>
    </row>
    <row r="73" spans="1:17" x14ac:dyDescent="0.25">
      <c r="A73" s="5" t="s">
        <v>77</v>
      </c>
      <c r="B73" s="11">
        <f>(-1)*[1]FrischOwnP!D74*[1]Theta!C72</f>
        <v>0.2024891782394303</v>
      </c>
      <c r="C73" s="11">
        <v>-0.17788802956936933</v>
      </c>
      <c r="D73" s="11">
        <f>(-1)*[1]FrischOwnP!E74*[1]Theta!C72</f>
        <v>0.22399467374888304</v>
      </c>
      <c r="E73" s="6">
        <v>-0.196793667290806</v>
      </c>
      <c r="F73" s="11">
        <f>(-1)*[1]FrischOwnP!F74*[1]Theta!C72</f>
        <v>0.22033305618052215</v>
      </c>
      <c r="G73" s="6">
        <v>-0.1935739699608309</v>
      </c>
      <c r="H73" s="11">
        <f>(-1)*[1]FrischOwnP!G74*[1]Theta!C72</f>
        <v>0.29054964961637009</v>
      </c>
      <c r="I73" s="6">
        <v>-0.25527989612025448</v>
      </c>
      <c r="J73" s="11">
        <f>(-1)*[1]FrischOwnP!H74*[1]Theta!C72</f>
        <v>0.24541247649569337</v>
      </c>
      <c r="K73" s="6">
        <v>-0.21562399195704213</v>
      </c>
      <c r="L73" s="11">
        <f>(-1)*[1]FrischOwnP!I74*[1]Theta!C72</f>
        <v>0.32438215087165706</v>
      </c>
      <c r="M73" s="6">
        <v>-0.28502473235909881</v>
      </c>
      <c r="N73" s="11">
        <f>(-1)*[1]FrischOwnP!J74*[1]Theta!C72</f>
        <v>0.19377046260145342</v>
      </c>
      <c r="O73" s="6">
        <v>-0.17029150139894605</v>
      </c>
      <c r="P73" s="11">
        <f>(-1)*[1]FrischOwnP!K74*[1]Theta!C72</f>
        <v>0.29161741895538124</v>
      </c>
      <c r="Q73" s="6">
        <v>-0.25618834495250403</v>
      </c>
    </row>
    <row r="74" spans="1:17" x14ac:dyDescent="0.25">
      <c r="A74" s="5" t="s">
        <v>78</v>
      </c>
      <c r="B74" s="11">
        <f>(-1)*[1]FrischOwnP!D75*[1]Theta!C73</f>
        <v>0.20199825324711082</v>
      </c>
      <c r="C74" s="11">
        <v>-0.17770895306732801</v>
      </c>
      <c r="D74" s="11">
        <f>(-1)*[1]FrischOwnP!E75*[1]Theta!C73</f>
        <v>0.22344697822795898</v>
      </c>
      <c r="E74" s="6">
        <v>-0.19659148060226414</v>
      </c>
      <c r="F74" s="11">
        <f>(-1)*[1]FrischOwnP!F75*[1]Theta!C73</f>
        <v>0.21979701380282607</v>
      </c>
      <c r="G74" s="6">
        <v>-0.19337746905815723</v>
      </c>
      <c r="H74" s="11">
        <f>(-1)*[1]FrischOwnP!G75*[1]Theta!C73</f>
        <v>0.28964839191696762</v>
      </c>
      <c r="I74" s="6">
        <v>-0.25484969559780563</v>
      </c>
      <c r="J74" s="11">
        <f>(-1)*[1]FrischOwnP!H75*[1]Theta!C73</f>
        <v>0.2447803033474247</v>
      </c>
      <c r="K74" s="6">
        <v>-0.21537418833640912</v>
      </c>
      <c r="L74" s="11">
        <f>(-1)*[1]FrischOwnP!I75*[1]Theta!C73</f>
        <v>0.32319847061042473</v>
      </c>
      <c r="M74" s="6">
        <v>-0.28438817877663602</v>
      </c>
      <c r="N74" s="11">
        <f>(-1)*[1]FrischOwnP!J75*[1]Theta!C73</f>
        <v>0.19329453241592448</v>
      </c>
      <c r="O74" s="6">
        <v>-0.17011464613436067</v>
      </c>
      <c r="P74" s="11">
        <f>(-1)*[1]FrischOwnP!K75*[1]Theta!C73</f>
        <v>0.29070830351245031</v>
      </c>
      <c r="Q74" s="6">
        <v>-0.25575268994981831</v>
      </c>
    </row>
    <row r="75" spans="1:17" x14ac:dyDescent="0.25">
      <c r="A75" s="5" t="s">
        <v>79</v>
      </c>
      <c r="B75" s="11">
        <f>(-1)*[1]FrischOwnP!D76*[1]Theta!C74</f>
        <v>0.20097824635492553</v>
      </c>
      <c r="C75" s="11">
        <v>-0.17733688033775605</v>
      </c>
      <c r="D75" s="11">
        <f>(-1)*[1]FrischOwnP!E76*[1]Theta!C74</f>
        <v>0.22230910936836334</v>
      </c>
      <c r="E75" s="6">
        <v>-0.19617143461342434</v>
      </c>
      <c r="F75" s="11">
        <f>(-1)*[1]FrischOwnP!F76*[1]Theta!C74</f>
        <v>0.21868330371390424</v>
      </c>
      <c r="G75" s="6">
        <v>-0.19296921192326119</v>
      </c>
      <c r="H75" s="11">
        <f>(-1)*[1]FrischOwnP!G76*[1]Theta!C74</f>
        <v>0.28778197498441133</v>
      </c>
      <c r="I75" s="6">
        <v>-0.25395969834377979</v>
      </c>
      <c r="J75" s="11">
        <f>(-1)*[1]FrischOwnP!H76*[1]Theta!C74</f>
        <v>0.24346766929196048</v>
      </c>
      <c r="K75" s="6">
        <v>-0.21485561285060781</v>
      </c>
      <c r="L75" s="11">
        <f>(-1)*[1]FrischOwnP!I76*[1]Theta!C74</f>
        <v>0.32075406032716264</v>
      </c>
      <c r="M75" s="6">
        <v>-0.28307559520607856</v>
      </c>
      <c r="N75" s="11">
        <f>(-1)*[1]FrischOwnP!J76*[1]Theta!C74</f>
        <v>0.1923057541548901</v>
      </c>
      <c r="O75" s="6">
        <v>-0.16974720383668174</v>
      </c>
      <c r="P75" s="11">
        <f>(-1)*[1]FrischOwnP!K76*[1]Theta!C74</f>
        <v>0.28882576577474178</v>
      </c>
      <c r="Q75" s="6">
        <v>-0.25485149668305168</v>
      </c>
    </row>
    <row r="76" spans="1:17" x14ac:dyDescent="0.25">
      <c r="A76" s="5" t="s">
        <v>83</v>
      </c>
      <c r="B76" s="11">
        <f>(-1)*[1]FrischOwnP!D77*[1]Theta!C75</f>
        <v>0.1996515184172068</v>
      </c>
      <c r="C76" s="11">
        <v>-0.17685292131736613</v>
      </c>
      <c r="D76" s="11">
        <f>(-1)*[1]FrischOwnP!E77*[1]Theta!C75</f>
        <v>0.2208292621106317</v>
      </c>
      <c r="E76" s="6">
        <v>-0.19562516382587497</v>
      </c>
      <c r="F76" s="11">
        <f>(-1)*[1]FrischOwnP!F77*[1]Theta!C75</f>
        <v>0.21723477265753885</v>
      </c>
      <c r="G76" s="6">
        <v>-0.19243822533011848</v>
      </c>
      <c r="H76" s="11">
        <f>(-1)*[1]FrischOwnP!G77*[1]Theta!C75</f>
        <v>0.28536656315321174</v>
      </c>
      <c r="I76" s="6">
        <v>-0.25280972486021946</v>
      </c>
      <c r="J76" s="11">
        <f>(-1)*[1]FrischOwnP!H77*[1]Theta!C75</f>
        <v>0.24176202105889938</v>
      </c>
      <c r="K76" s="6">
        <v>-0.21418199770570151</v>
      </c>
      <c r="L76" s="11">
        <f>(-1)*[1]FrischOwnP!I77*[1]Theta!C75</f>
        <v>0.3176042094857256</v>
      </c>
      <c r="M76" s="6">
        <v>-0.28138811190802543</v>
      </c>
      <c r="N76" s="11">
        <f>(-1)*[1]FrischOwnP!J77*[1]Theta!C75</f>
        <v>0.19101979453629492</v>
      </c>
      <c r="O76" s="6">
        <v>-0.16926929868571783</v>
      </c>
      <c r="P76" s="11">
        <f>(-1)*[1]FrischOwnP!K77*[1]Theta!C75</f>
        <v>0.28638979234564088</v>
      </c>
      <c r="Q76" s="6">
        <v>-0.25368723169153173</v>
      </c>
    </row>
    <row r="77" spans="1:17" x14ac:dyDescent="0.25">
      <c r="A77" s="5" t="s">
        <v>81</v>
      </c>
      <c r="B77" s="11">
        <f>(-1)*[1]FrischOwnP!D78*[1]Theta!C76</f>
        <v>0.19871258611439499</v>
      </c>
      <c r="C77" s="11">
        <v>-0.17651041947635634</v>
      </c>
      <c r="D77" s="11">
        <f>(-1)*[1]FrischOwnP!E78*[1]Theta!C76</f>
        <v>0.21978209189488215</v>
      </c>
      <c r="E77" s="6">
        <v>-0.19523862304252512</v>
      </c>
      <c r="F77" s="11">
        <f>(-1)*[1]FrischOwnP!F78*[1]Theta!C76</f>
        <v>0.21620969209087423</v>
      </c>
      <c r="G77" s="6">
        <v>-0.1920624674690303</v>
      </c>
      <c r="H77" s="11">
        <f>(-1)*[1]FrischOwnP!G78*[1]Theta!C76</f>
        <v>0.28366539460952006</v>
      </c>
      <c r="I77" s="6">
        <v>-0.25200102492180149</v>
      </c>
      <c r="J77" s="11">
        <f>(-1)*[1]FrischOwnP!H78*[1]Theta!C76</f>
        <v>0.24055607863007125</v>
      </c>
      <c r="K77" s="6">
        <v>-0.21370588613069783</v>
      </c>
      <c r="L77" s="11">
        <f>(-1)*[1]FrischOwnP!I78*[1]Theta!C76</f>
        <v>0.31539481011028381</v>
      </c>
      <c r="M77" s="6">
        <v>-0.28020709149155554</v>
      </c>
      <c r="N77" s="11">
        <f>(-1)*[1]FrischOwnP!J78*[1]Theta!C76</f>
        <v>0.1901098164414167</v>
      </c>
      <c r="O77" s="6">
        <v>-0.16893110249803414</v>
      </c>
      <c r="P77" s="11">
        <f>(-1)*[1]FrischOwnP!K78*[1]Theta!C76</f>
        <v>0.28467434388934254</v>
      </c>
      <c r="Q77" s="6">
        <v>-0.25286859874055734</v>
      </c>
    </row>
    <row r="78" spans="1:17" x14ac:dyDescent="0.25">
      <c r="A78" s="5" t="s">
        <v>80</v>
      </c>
      <c r="B78" s="11">
        <f>(-1)*[1]FrischOwnP!D79*[1]Theta!C77</f>
        <v>0.19688010847675083</v>
      </c>
      <c r="C78" s="11">
        <v>-0.17584196834900492</v>
      </c>
      <c r="D78" s="11">
        <f>(-1)*[1]FrischOwnP!E79*[1]Theta!C77</f>
        <v>0.21773866848395768</v>
      </c>
      <c r="E78" s="6">
        <v>-0.19448436404001068</v>
      </c>
      <c r="F78" s="11">
        <f>(-1)*[1]FrischOwnP!F79*[1]Theta!C77</f>
        <v>0.2142092067504717</v>
      </c>
      <c r="G78" s="6">
        <v>-0.19132917279717646</v>
      </c>
      <c r="H78" s="11">
        <f>(-1)*[1]FrischOwnP!G79*[1]Theta!C77</f>
        <v>0.28036454560283131</v>
      </c>
      <c r="I78" s="6">
        <v>-0.25043474690125811</v>
      </c>
      <c r="J78" s="11">
        <f>(-1)*[1]FrischOwnP!H79*[1]Theta!C77</f>
        <v>0.23820521658395533</v>
      </c>
      <c r="K78" s="6">
        <v>-0.21277811916073713</v>
      </c>
      <c r="L78" s="11">
        <f>(-1)*[1]FrischOwnP!I79*[1]Theta!C77</f>
        <v>0.3111286740476365</v>
      </c>
      <c r="M78" s="6">
        <v>-0.27793281467296022</v>
      </c>
      <c r="N78" s="11">
        <f>(-1)*[1]FrischOwnP!J79*[1]Theta!C77</f>
        <v>0.18833409289148595</v>
      </c>
      <c r="O78" s="6">
        <v>-0.16827110565353809</v>
      </c>
      <c r="P78" s="11">
        <f>(-1)*[1]FrischOwnP!K79*[1]Theta!C77</f>
        <v>0.28134625560999232</v>
      </c>
      <c r="Q78" s="6">
        <v>-0.25128335541312735</v>
      </c>
    </row>
    <row r="79" spans="1:17" x14ac:dyDescent="0.25">
      <c r="A79" s="5" t="s">
        <v>85</v>
      </c>
      <c r="B79" s="11">
        <f>(-1)*[1]FrischOwnP!D80*[1]Theta!C78</f>
        <v>0.1955150329305623</v>
      </c>
      <c r="C79" s="11">
        <v>-0.17534401302908645</v>
      </c>
      <c r="D79" s="11">
        <f>(-1)*[1]FrischOwnP!E80*[1]Theta!C78</f>
        <v>0.21621670697448789</v>
      </c>
      <c r="E79" s="6">
        <v>-0.19392260830196936</v>
      </c>
      <c r="F79" s="11">
        <f>(-1)*[1]FrischOwnP!F80*[1]Theta!C78</f>
        <v>0.21271908292037184</v>
      </c>
      <c r="G79" s="6">
        <v>-0.19078296542985018</v>
      </c>
      <c r="H79" s="11">
        <f>(-1)*[1]FrischOwnP!G80*[1]Theta!C78</f>
        <v>0.27792184608018605</v>
      </c>
      <c r="I79" s="6">
        <v>-0.24927810438294012</v>
      </c>
      <c r="J79" s="11">
        <f>(-1)*[1]FrischOwnP!H80*[1]Theta!C78</f>
        <v>0.23645630221990085</v>
      </c>
      <c r="K79" s="6">
        <v>-0.21208822114470352</v>
      </c>
      <c r="L79" s="11">
        <f>(-1)*[1]FrischOwnP!I80*[1]Theta!C78</f>
        <v>0.30798899278254799</v>
      </c>
      <c r="M79" s="6">
        <v>-0.27626425156934775</v>
      </c>
      <c r="N79" s="11">
        <f>(-1)*[1]FrischOwnP!J80*[1]Theta!C78</f>
        <v>0.18701150725564381</v>
      </c>
      <c r="O79" s="6">
        <v>-0.16777949237247936</v>
      </c>
      <c r="P79" s="11">
        <f>(-1)*[1]FrischOwnP!K80*[1]Theta!C78</f>
        <v>0.27888379106984301</v>
      </c>
      <c r="Q79" s="6">
        <v>-0.25011293645897464</v>
      </c>
    </row>
    <row r="80" spans="1:17" x14ac:dyDescent="0.25">
      <c r="A80" s="5" t="s">
        <v>84</v>
      </c>
      <c r="B80" s="11">
        <f>(-1)*[1]FrischOwnP!D81*[1]Theta!C79</f>
        <v>0.19301592418408506</v>
      </c>
      <c r="C80" s="11">
        <v>-0.1744323756335325</v>
      </c>
      <c r="D80" s="11">
        <f>(-1)*[1]FrischOwnP!E81*[1]Theta!C79</f>
        <v>0.21343093942139998</v>
      </c>
      <c r="E80" s="6">
        <v>-0.19289443405914999</v>
      </c>
      <c r="F80" s="11">
        <f>(-1)*[1]FrischOwnP!F81*[1]Theta!C79</f>
        <v>0.20999127599992515</v>
      </c>
      <c r="G80" s="6">
        <v>-0.1897831053456723</v>
      </c>
      <c r="H80" s="11">
        <f>(-1)*[1]FrischOwnP!G81*[1]Theta!C79</f>
        <v>0.273484773835102</v>
      </c>
      <c r="I80" s="6">
        <v>-0.24718238642084095</v>
      </c>
      <c r="J80" s="11">
        <f>(-1)*[1]FrischOwnP!H81*[1]Theta!C79</f>
        <v>0.23325955647676991</v>
      </c>
      <c r="K80" s="6">
        <v>-0.21082787337706624</v>
      </c>
      <c r="L80" s="11">
        <f>(-1)*[1]FrischOwnP!I81*[1]Theta!C79</f>
        <v>0.30232256054965317</v>
      </c>
      <c r="M80" s="6">
        <v>-0.27326406821849941</v>
      </c>
      <c r="N80" s="11">
        <f>(-1)*[1]FrischOwnP!J81*[1]Theta!C79</f>
        <v>0.18459065862695445</v>
      </c>
      <c r="O80" s="6">
        <v>-0.16687956403411969</v>
      </c>
      <c r="P80" s="11">
        <f>(-1)*[1]FrischOwnP!K81*[1]Theta!C79</f>
        <v>0.27441165422007707</v>
      </c>
      <c r="Q80" s="6">
        <v>-0.24799274570613361</v>
      </c>
    </row>
    <row r="81" spans="1:18" x14ac:dyDescent="0.25">
      <c r="A81" s="5" t="s">
        <v>82</v>
      </c>
      <c r="B81" s="11">
        <f>(-1)*[1]FrischOwnP!D82*[1]Theta!C80</f>
        <v>0.19072149626501042</v>
      </c>
      <c r="C81" s="11">
        <v>-0.17359539485222134</v>
      </c>
      <c r="D81" s="11">
        <f>(-1)*[1]FrischOwnP!E82*[1]Theta!C80</f>
        <v>0.21087396324796384</v>
      </c>
      <c r="E81" s="6">
        <v>-0.19195076142615961</v>
      </c>
      <c r="F81" s="11">
        <f>(-1)*[1]FrischOwnP!F82*[1]Theta!C80</f>
        <v>0.20748714456636966</v>
      </c>
      <c r="G81" s="6">
        <v>-0.18886525712086591</v>
      </c>
      <c r="H81" s="11">
        <f>(-1)*[1]FrischOwnP!G82*[1]Theta!C80</f>
        <v>0.2694496805732306</v>
      </c>
      <c r="I81" s="6">
        <v>-0.24528241542801088</v>
      </c>
      <c r="J81" s="11">
        <f>(-1)*[1]FrischOwnP!H82*[1]Theta!C80</f>
        <v>0.23033032956506977</v>
      </c>
      <c r="K81" s="6">
        <v>-0.20967376226989071</v>
      </c>
      <c r="L81" s="11">
        <f>(-1)*[1]FrischOwnP!I82*[1]Theta!C80</f>
        <v>0.29720931046998589</v>
      </c>
      <c r="M81" s="6">
        <v>-0.27056919850989813</v>
      </c>
      <c r="N81" s="11">
        <f>(-1)*[1]FrischOwnP!J82*[1]Theta!C80</f>
        <v>0.18236862245212193</v>
      </c>
      <c r="O81" s="6">
        <v>-0.16605344624024654</v>
      </c>
      <c r="P81" s="11">
        <f>(-1)*[1]FrischOwnP!K82*[1]Theta!C80</f>
        <v>0.27034559172872979</v>
      </c>
      <c r="Q81" s="6">
        <v>-0.24607112437863016</v>
      </c>
    </row>
    <row r="82" spans="1:18" x14ac:dyDescent="0.25">
      <c r="A82" s="3" t="s">
        <v>158</v>
      </c>
      <c r="B82" s="11"/>
      <c r="C82" s="11"/>
      <c r="D82" s="11"/>
      <c r="E82" s="6"/>
      <c r="F82" s="11"/>
      <c r="G82" s="6"/>
      <c r="H82" s="11"/>
      <c r="I82" s="6"/>
      <c r="J82" s="11"/>
      <c r="K82" s="6"/>
      <c r="L82" s="11"/>
      <c r="M82" s="6"/>
      <c r="N82" s="11"/>
      <c r="O82" s="6"/>
      <c r="P82" s="11"/>
      <c r="Q82" s="6"/>
      <c r="R82" s="5"/>
    </row>
    <row r="83" spans="1:18" x14ac:dyDescent="0.25">
      <c r="A83" s="5" t="s">
        <v>89</v>
      </c>
      <c r="B83" s="11">
        <f>(-1)*[1]FrischOwnP!D83*[1]Theta!C81</f>
        <v>0.18524352554605156</v>
      </c>
      <c r="C83" s="11">
        <v>-0.17159706379721534</v>
      </c>
      <c r="D83" s="11">
        <f>(-1)*[1]FrischOwnP!E83*[1]Theta!C81</f>
        <v>0.20477157468067161</v>
      </c>
      <c r="E83" s="6">
        <v>-0.18969885237971731</v>
      </c>
      <c r="F83" s="11">
        <f>(-1)*[1]FrischOwnP!F83*[1]Theta!C81</f>
        <v>0.20150951211040727</v>
      </c>
      <c r="G83" s="6">
        <v>-0.18667435052472467</v>
      </c>
      <c r="H83" s="11">
        <f>(-1)*[1]FrischOwnP!G83*[1]Theta!C81</f>
        <v>0.25995807059048143</v>
      </c>
      <c r="I83" s="6">
        <v>-0.24083508884655341</v>
      </c>
      <c r="J83" s="11">
        <f>(-1)*[1]FrischOwnP!H83*[1]Theta!C81</f>
        <v>0.22335833677532618</v>
      </c>
      <c r="K83" s="6">
        <v>-0.20692970922210768</v>
      </c>
      <c r="L83" s="11">
        <f>(-1)*[1]FrischOwnP!I83*[1]Theta!C81</f>
        <v>0.28532375728135029</v>
      </c>
      <c r="M83" s="6">
        <v>-0.26435082524999398</v>
      </c>
      <c r="N83" s="11">
        <f>(-1)*[1]FrischOwnP!J83*[1]Theta!C81</f>
        <v>0.17706560852459213</v>
      </c>
      <c r="O83" s="6">
        <v>-0.164081493498419</v>
      </c>
      <c r="P83" s="11">
        <f>(-1)*[1]FrischOwnP!K83*[1]Theta!C81</f>
        <v>0.260784465011898</v>
      </c>
      <c r="Q83" s="6">
        <v>-0.24157506840367582</v>
      </c>
    </row>
    <row r="84" spans="1:18" x14ac:dyDescent="0.25">
      <c r="A84" s="5" t="s">
        <v>88</v>
      </c>
      <c r="B84" s="11">
        <f>(-1)*[1]FrischOwnP!D84*[1]Theta!C82</f>
        <v>0.18504964988225575</v>
      </c>
      <c r="C84" s="11">
        <v>-0.17152633831618985</v>
      </c>
      <c r="D84" s="11">
        <f>(-1)*[1]FrischOwnP!E84*[1]Theta!C82</f>
        <v>0.20455566155981389</v>
      </c>
      <c r="E84" s="6">
        <v>-0.18961918173497014</v>
      </c>
      <c r="F84" s="11">
        <f>(-1)*[1]FrischOwnP!F84*[1]Theta!C82</f>
        <v>0.20129797822179429</v>
      </c>
      <c r="G84" s="6">
        <v>-0.18659682213978979</v>
      </c>
      <c r="H84" s="11">
        <f>(-1)*[1]FrischOwnP!G84*[1]Theta!C82</f>
        <v>0.25962568206010939</v>
      </c>
      <c r="I84" s="6">
        <v>-0.24067990033909725</v>
      </c>
      <c r="J84" s="11">
        <f>(-1)*[1]FrischOwnP!H84*[1]Theta!C82</f>
        <v>0.22311213207977806</v>
      </c>
      <c r="K84" s="6">
        <v>-0.20683288131989711</v>
      </c>
      <c r="L84" s="11">
        <f>(-1)*[1]FrischOwnP!I84*[1]Theta!C82</f>
        <v>0.28491101047026074</v>
      </c>
      <c r="M84" s="6">
        <v>-0.26413603374236233</v>
      </c>
      <c r="N84" s="11">
        <f>(-1)*[1]FrischOwnP!J84*[1]Theta!C82</f>
        <v>0.17687798019811987</v>
      </c>
      <c r="O84" s="6">
        <v>-0.16401171314714827</v>
      </c>
      <c r="P84" s="11">
        <f>(-1)*[1]FrischOwnP!K84*[1]Theta!C82</f>
        <v>0.26044972448021558</v>
      </c>
      <c r="Q84" s="6">
        <v>-0.24141822787282269</v>
      </c>
    </row>
    <row r="85" spans="1:18" x14ac:dyDescent="0.25">
      <c r="A85" s="5" t="s">
        <v>86</v>
      </c>
      <c r="B85" s="11">
        <f>(-1)*[1]FrischOwnP!D85*[1]Theta!C83</f>
        <v>0.18371200379925287</v>
      </c>
      <c r="C85" s="11">
        <v>-0.17103836603090841</v>
      </c>
      <c r="D85" s="11">
        <f>(-1)*[1]FrischOwnP!E85*[1]Theta!C83</f>
        <v>0.20306608219332994</v>
      </c>
      <c r="E85" s="6">
        <v>-0.18906954666530595</v>
      </c>
      <c r="F85" s="11">
        <f>(-1)*[1]FrischOwnP!F85*[1]Theta!C83</f>
        <v>0.19983854662841138</v>
      </c>
      <c r="G85" s="6">
        <v>-0.18606193667317356</v>
      </c>
      <c r="H85" s="11">
        <f>(-1)*[1]FrischOwnP!G85*[1]Theta!C83</f>
        <v>0.25733874300400211</v>
      </c>
      <c r="I85" s="6">
        <v>-0.23961316230113894</v>
      </c>
      <c r="J85" s="11">
        <f>(-1)*[1]FrischOwnP!H85*[1]Theta!C83</f>
        <v>0.22141444530362528</v>
      </c>
      <c r="K85" s="6">
        <v>-0.20616534744498513</v>
      </c>
      <c r="L85" s="11">
        <f>(-1)*[1]FrischOwnP!I85*[1]Theta!C83</f>
        <v>0.28207733959498721</v>
      </c>
      <c r="M85" s="6">
        <v>-0.26266349678765849</v>
      </c>
      <c r="N85" s="11">
        <f>(-1)*[1]FrischOwnP!J85*[1]Theta!C83</f>
        <v>0.17558354150617564</v>
      </c>
      <c r="O85" s="6">
        <v>-0.16353028350101687</v>
      </c>
      <c r="P85" s="11">
        <f>(-1)*[1]FrischOwnP!K85*[1]Theta!C83</f>
        <v>0.25814675045938196</v>
      </c>
      <c r="Q85" s="6">
        <v>-0.24034022094621915</v>
      </c>
    </row>
    <row r="86" spans="1:18" x14ac:dyDescent="0.25">
      <c r="A86" s="5" t="s">
        <v>90</v>
      </c>
      <c r="B86" s="11">
        <f>(-1)*[1]FrischOwnP!D86*[1]Theta!C84</f>
        <v>0.18200421771083272</v>
      </c>
      <c r="C86" s="11">
        <v>-0.17041536317212694</v>
      </c>
      <c r="D86" s="11">
        <f>(-1)*[1]FrischOwnP!E86*[1]Theta!C84</f>
        <v>0.20116461028303517</v>
      </c>
      <c r="E86" s="6">
        <v>-0.18836795596690181</v>
      </c>
      <c r="F86" s="11">
        <f>(-1)*[1]FrischOwnP!F86*[1]Theta!C84</f>
        <v>0.19797539581079174</v>
      </c>
      <c r="G86" s="6">
        <v>-0.18537909870090505</v>
      </c>
      <c r="H86" s="11">
        <f>(-1)*[1]FrischOwnP!G86*[1]Theta!C84</f>
        <v>0.25443493529689665</v>
      </c>
      <c r="I86" s="6">
        <v>-0.23826121655309118</v>
      </c>
      <c r="J86" s="11">
        <f>(-1)*[1]FrischOwnP!H86*[1]Theta!C84</f>
        <v>0.21924952170278564</v>
      </c>
      <c r="K86" s="6">
        <v>-0.20531443813190212</v>
      </c>
      <c r="L86" s="11">
        <f>(-1)*[1]FrischOwnP!I86*[1]Theta!C84</f>
        <v>0.27849458239104108</v>
      </c>
      <c r="M86" s="6">
        <v>-0.26080692236249314</v>
      </c>
      <c r="N86" s="11">
        <f>(-1)*[1]FrischOwnP!J86*[1]Theta!C84</f>
        <v>0.17393118340177854</v>
      </c>
      <c r="O86" s="6">
        <v>-0.16291568904141129</v>
      </c>
      <c r="P86" s="11">
        <f>(-1)*[1]FrischOwnP!K86*[1]Theta!C84</f>
        <v>0.25522294974880011</v>
      </c>
      <c r="Q86" s="6">
        <v>-0.23897420955439941</v>
      </c>
    </row>
    <row r="87" spans="1:18" x14ac:dyDescent="0.25">
      <c r="A87" s="5" t="s">
        <v>87</v>
      </c>
      <c r="B87" s="11">
        <f>(-1)*[1]FrischOwnP!D87*[1]Theta!C85</f>
        <v>0.18077088549800721</v>
      </c>
      <c r="C87" s="11">
        <v>-0.16996543913978659</v>
      </c>
      <c r="D87" s="11">
        <f>(-1)*[1]FrischOwnP!E87*[1]Theta!C85</f>
        <v>0.19979160211497279</v>
      </c>
      <c r="E87" s="6">
        <v>-0.18786137276763684</v>
      </c>
      <c r="F87" s="11">
        <f>(-1)*[1]FrischOwnP!F87*[1]Theta!C85</f>
        <v>0.19662994523272687</v>
      </c>
      <c r="G87" s="6">
        <v>-0.18488600407165962</v>
      </c>
      <c r="H87" s="11">
        <f>(-1)*[1]FrischOwnP!G87*[1]Theta!C85</f>
        <v>0.25234876573990761</v>
      </c>
      <c r="I87" s="6">
        <v>-0.23729168381390098</v>
      </c>
      <c r="J87" s="11">
        <f>(-1)*[1]FrischOwnP!H87*[1]Theta!C85</f>
        <v>0.21768780105106594</v>
      </c>
      <c r="K87" s="6">
        <v>-0.20470085123590581</v>
      </c>
      <c r="L87" s="11">
        <f>(-1)*[1]FrischOwnP!I87*[1]Theta!C85</f>
        <v>0.27593095758246611</v>
      </c>
      <c r="M87" s="6">
        <v>-0.25948204607932501</v>
      </c>
      <c r="N87" s="11">
        <f>(-1)*[1]FrischOwnP!J87*[1]Theta!C85</f>
        <v>0.17273806581049239</v>
      </c>
      <c r="O87" s="6">
        <v>-0.16247187621318893</v>
      </c>
      <c r="P87" s="11">
        <f>(-1)*[1]FrischOwnP!K87*[1]Theta!C85</f>
        <v>0.25312266655803667</v>
      </c>
      <c r="Q87" s="6">
        <v>-0.23799473706188806</v>
      </c>
    </row>
    <row r="88" spans="1:18" x14ac:dyDescent="0.25">
      <c r="A88" s="5" t="s">
        <v>91</v>
      </c>
      <c r="B88" s="11">
        <f>(-1)*[1]FrischOwnP!D88*[1]Theta!C86</f>
        <v>0.17703508451275141</v>
      </c>
      <c r="C88" s="11">
        <v>-0.16860259193378535</v>
      </c>
      <c r="D88" s="11">
        <f>(-1)*[1]FrischOwnP!E88*[1]Theta!C86</f>
        <v>0.19563373574688853</v>
      </c>
      <c r="E88" s="6">
        <v>-0.18632738858230025</v>
      </c>
      <c r="F88" s="11">
        <f>(-1)*[1]FrischOwnP!F88*[1]Theta!C86</f>
        <v>0.19255495630374106</v>
      </c>
      <c r="G88" s="6">
        <v>-0.18339260128347948</v>
      </c>
      <c r="H88" s="11">
        <f>(-1)*[1]FrischOwnP!G88*[1]Theta!C86</f>
        <v>0.24608384922301385</v>
      </c>
      <c r="I88" s="6">
        <v>-0.23438879176992838</v>
      </c>
      <c r="J88" s="11">
        <f>(-1)*[1]FrischOwnP!H88*[1]Theta!C86</f>
        <v>0.21296611711392774</v>
      </c>
      <c r="K88" s="6">
        <v>-0.20284694063370448</v>
      </c>
      <c r="L88" s="11">
        <f>(-1)*[1]FrischOwnP!I88*[1]Theta!C86</f>
        <v>0.26828243593838785</v>
      </c>
      <c r="M88" s="6">
        <v>-0.25554708695978801</v>
      </c>
      <c r="N88" s="11">
        <f>(-1)*[1]FrischOwnP!J88*[1]Theta!C86</f>
        <v>0.16912503319106598</v>
      </c>
      <c r="O88" s="6">
        <v>-0.16112774033529187</v>
      </c>
      <c r="P88" s="11">
        <f>(-1)*[1]FrischOwnP!K88*[1]Theta!C86</f>
        <v>0.24681659290913585</v>
      </c>
      <c r="Q88" s="6">
        <v>-0.23506280814044642</v>
      </c>
    </row>
    <row r="89" spans="1:18" x14ac:dyDescent="0.25">
      <c r="A89" s="5" t="s">
        <v>92</v>
      </c>
      <c r="B89" s="11">
        <f>(-1)*[1]FrischOwnP!D89*[1]Theta!C87</f>
        <v>0.17185651282447881</v>
      </c>
      <c r="C89" s="11">
        <v>-0.1667133776759758</v>
      </c>
      <c r="D89" s="11">
        <f>(-1)*[1]FrischOwnP!E89*[1]Theta!C87</f>
        <v>0.18987259487164487</v>
      </c>
      <c r="E89" s="6">
        <v>-0.18420213750028852</v>
      </c>
      <c r="F89" s="11">
        <f>(-1)*[1]FrischOwnP!F89*[1]Theta!C87</f>
        <v>0.18690723653695115</v>
      </c>
      <c r="G89" s="6">
        <v>-0.1813229257288175</v>
      </c>
      <c r="H89" s="11">
        <f>(-1)*[1]FrischOwnP!G89*[1]Theta!C87</f>
        <v>0.23752810727199078</v>
      </c>
      <c r="I89" s="6">
        <v>-0.23044525417699799</v>
      </c>
      <c r="J89" s="11">
        <f>(-1)*[1]FrischOwnP!H89*[1]Theta!C87</f>
        <v>0.20644235651849194</v>
      </c>
      <c r="K89" s="6">
        <v>-0.20028839247888022</v>
      </c>
      <c r="L89" s="11">
        <f>(-1)*[1]FrischOwnP!I89*[1]Theta!C87</f>
        <v>0.25795317275736612</v>
      </c>
      <c r="M89" s="6">
        <v>-0.25027519657824665</v>
      </c>
      <c r="N89" s="11">
        <f>(-1)*[1]FrischOwnP!J89*[1]Theta!C87</f>
        <v>0.1641190520037191</v>
      </c>
      <c r="O89" s="6">
        <v>-0.15926496830843703</v>
      </c>
      <c r="P89" s="11">
        <f>(-1)*[1]FrischOwnP!K89*[1]Theta!C87</f>
        <v>0.23820751631505654</v>
      </c>
      <c r="Q89" s="6">
        <v>-0.23108152125764619</v>
      </c>
    </row>
    <row r="90" spans="1:18" x14ac:dyDescent="0.25">
      <c r="A90" s="5" t="s">
        <v>93</v>
      </c>
      <c r="B90" s="11">
        <f>(-1)*[1]FrischOwnP!D90*[1]Theta!C88</f>
        <v>0.17092219038449705</v>
      </c>
      <c r="C90" s="11">
        <v>-0.16637251977479364</v>
      </c>
      <c r="D90" s="11">
        <f>(-1)*[1]FrischOwnP!E90*[1]Theta!C88</f>
        <v>0.18883347012157825</v>
      </c>
      <c r="E90" s="6">
        <v>-0.18381883967073492</v>
      </c>
      <c r="F90" s="11">
        <f>(-1)*[1]FrischOwnP!F90*[1]Theta!C88</f>
        <v>0.18588839622673675</v>
      </c>
      <c r="G90" s="6">
        <v>-0.18094957185222582</v>
      </c>
      <c r="H90" s="11">
        <f>(-1)*[1]FrischOwnP!G90*[1]Theta!C88</f>
        <v>0.2359997113739791</v>
      </c>
      <c r="I90" s="6">
        <v>-0.22974328541772868</v>
      </c>
      <c r="J90" s="11">
        <f>(-1)*[1]FrischOwnP!H90*[1]Theta!C88</f>
        <v>0.20526793063333543</v>
      </c>
      <c r="K90" s="6">
        <v>-0.19982815117237296</v>
      </c>
      <c r="L90" s="11">
        <f>(-1)*[1]FrischOwnP!I90*[1]Theta!C88</f>
        <v>0.25612140937200778</v>
      </c>
      <c r="M90" s="6">
        <v>-0.24934535149767678</v>
      </c>
      <c r="N90" s="11">
        <f>(-1)*[1]FrischOwnP!J90*[1]Theta!C88</f>
        <v>0.1632161700289273</v>
      </c>
      <c r="O90" s="6">
        <v>-0.15892894434787641</v>
      </c>
      <c r="P90" s="11">
        <f>(-1)*[1]FrischOwnP!K90*[1]Theta!C88</f>
        <v>0.23666993003090386</v>
      </c>
      <c r="Q90" s="6">
        <v>-0.23037303303809387</v>
      </c>
    </row>
    <row r="91" spans="1:18" x14ac:dyDescent="0.25">
      <c r="A91" s="5" t="s">
        <v>96</v>
      </c>
      <c r="B91" s="11">
        <f>(-1)*[1]FrischOwnP!D91*[1]Theta!C89</f>
        <v>0.16648507323277231</v>
      </c>
      <c r="C91" s="11">
        <v>-0.16475376069118988</v>
      </c>
      <c r="D91" s="11">
        <f>(-1)*[1]FrischOwnP!E91*[1]Theta!C89</f>
        <v>0.18389990206871656</v>
      </c>
      <c r="E91" s="6">
        <v>-0.18199913476363369</v>
      </c>
      <c r="F91" s="11">
        <f>(-1)*[1]FrischOwnP!F91*[1]Theta!C89</f>
        <v>0.18105042082780395</v>
      </c>
      <c r="G91" s="6">
        <v>-0.17917674848972512</v>
      </c>
      <c r="H91" s="11">
        <f>(-1)*[1]FrischOwnP!G91*[1]Theta!C89</f>
        <v>0.2288020476287527</v>
      </c>
      <c r="I91" s="6">
        <v>-0.22644759062780981</v>
      </c>
      <c r="J91" s="11">
        <f>(-1)*[1]FrischOwnP!H91*[1]Theta!C89</f>
        <v>0.19970114903384084</v>
      </c>
      <c r="K91" s="6">
        <v>-0.19764806229069526</v>
      </c>
      <c r="L91" s="11">
        <f>(-1)*[1]FrischOwnP!I91*[1]Theta!C89</f>
        <v>0.24754727093814821</v>
      </c>
      <c r="M91" s="6">
        <v>-0.24501311408058696</v>
      </c>
      <c r="N91" s="11">
        <f>(-1)*[1]FrischOwnP!J91*[1]Theta!C89</f>
        <v>0.15892963856615711</v>
      </c>
      <c r="O91" s="6">
        <v>-0.15733340909180771</v>
      </c>
      <c r="P91" s="11">
        <f>(-1)*[1]FrischOwnP!K91*[1]Theta!C89</f>
        <v>0.2294303110820872</v>
      </c>
      <c r="Q91" s="6">
        <v>-0.22704751768062467</v>
      </c>
    </row>
    <row r="92" spans="1:18" x14ac:dyDescent="0.25">
      <c r="A92" s="5" t="s">
        <v>94</v>
      </c>
      <c r="B92" s="11">
        <f>(-1)*[1]FrischOwnP!D92*[1]Theta!C90</f>
        <v>0.16515780129850818</v>
      </c>
      <c r="C92" s="11">
        <v>-0.16426953666537772</v>
      </c>
      <c r="D92" s="11">
        <f>(-1)*[1]FrischOwnP!E92*[1]Theta!C90</f>
        <v>0.1824245274101999</v>
      </c>
      <c r="E92" s="6">
        <v>-0.18145499385024558</v>
      </c>
      <c r="F92" s="11">
        <f>(-1)*[1]FrischOwnP!F92*[1]Theta!C90</f>
        <v>0.17960340541186023</v>
      </c>
      <c r="G92" s="6">
        <v>-0.17864652207981171</v>
      </c>
      <c r="H92" s="11">
        <f>(-1)*[1]FrischOwnP!G92*[1]Theta!C90</f>
        <v>0.22666795181548086</v>
      </c>
      <c r="I92" s="6">
        <v>-0.22547359394397207</v>
      </c>
      <c r="J92" s="11">
        <f>(-1)*[1]FrischOwnP!H92*[1]Theta!C90</f>
        <v>0.19803931288552976</v>
      </c>
      <c r="K92" s="6">
        <v>-0.19699770822959969</v>
      </c>
      <c r="L92" s="11">
        <f>(-1)*[1]FrischOwnP!I92*[1]Theta!C90</f>
        <v>0.24502108728572267</v>
      </c>
      <c r="M92" s="6">
        <v>-0.24374304355668266</v>
      </c>
      <c r="N92" s="11">
        <f>(-1)*[1]FrischOwnP!J92*[1]Theta!C90</f>
        <v>0.15764782357235071</v>
      </c>
      <c r="O92" s="6">
        <v>-0.15685621855028756</v>
      </c>
      <c r="P92" s="11">
        <f>(-1)*[1]FrischOwnP!K92*[1]Theta!C90</f>
        <v>0.22728418609137852</v>
      </c>
      <c r="Q92" s="6">
        <v>-0.22606495257282783</v>
      </c>
    </row>
    <row r="93" spans="1:18" x14ac:dyDescent="0.25">
      <c r="A93" s="5" t="s">
        <v>95</v>
      </c>
      <c r="B93" s="11">
        <f>(-1)*[1]FrischOwnP!D93*[1]Theta!C91</f>
        <v>0.16501730506451096</v>
      </c>
      <c r="C93" s="11">
        <v>-0.16421827975692288</v>
      </c>
      <c r="D93" s="11">
        <f>(-1)*[1]FrischOwnP!E93*[1]Theta!C91</f>
        <v>0.18226836471068533</v>
      </c>
      <c r="E93" s="6">
        <v>-0.18139739967446547</v>
      </c>
      <c r="F93" s="11">
        <f>(-1)*[1]FrischOwnP!F93*[1]Theta!C91</f>
        <v>0.17945023833331186</v>
      </c>
      <c r="G93" s="6">
        <v>-0.17859039787865888</v>
      </c>
      <c r="H93" s="11">
        <f>(-1)*[1]FrischOwnP!G93*[1]Theta!C91</f>
        <v>0.22644254812089676</v>
      </c>
      <c r="I93" s="6">
        <v>-0.22537080428727513</v>
      </c>
      <c r="J93" s="11">
        <f>(-1)*[1]FrischOwnP!H93*[1]Theta!C91</f>
        <v>0.19786349109250093</v>
      </c>
      <c r="K93" s="6">
        <v>-0.19692891328072451</v>
      </c>
      <c r="L93" s="11">
        <f>(-1)*[1]FrischOwnP!I93*[1]Theta!C91</f>
        <v>0.24475468773948006</v>
      </c>
      <c r="M93" s="6">
        <v>-0.2436092753059087</v>
      </c>
      <c r="N93" s="11">
        <f>(-1)*[1]FrischOwnP!J93*[1]Theta!C91</f>
        <v>0.15751215030233851</v>
      </c>
      <c r="O93" s="6">
        <v>-0.15680570851057507</v>
      </c>
      <c r="P93" s="11">
        <f>(-1)*[1]FrischOwnP!K93*[1]Theta!C91</f>
        <v>0.22705752260998019</v>
      </c>
      <c r="Q93" s="6">
        <v>-0.22596126507321818</v>
      </c>
    </row>
    <row r="94" spans="1:18" x14ac:dyDescent="0.25">
      <c r="A94" s="5" t="s">
        <v>98</v>
      </c>
      <c r="B94" s="11">
        <f>(-1)*[1]FrischOwnP!D94*[1]Theta!C92</f>
        <v>0.1637325092453637</v>
      </c>
      <c r="C94" s="11">
        <v>-0.16374954937310843</v>
      </c>
      <c r="D94" s="11">
        <f>(-1)*[1]FrischOwnP!E94*[1]Theta!C92</f>
        <v>0.18084039855177866</v>
      </c>
      <c r="E94" s="6">
        <v>-0.1808707623749308</v>
      </c>
      <c r="F94" s="11">
        <f>(-1)*[1]FrischOwnP!F94*[1]Theta!C92</f>
        <v>0.17804961044573606</v>
      </c>
      <c r="G94" s="6">
        <v>-0.17807717717909852</v>
      </c>
      <c r="H94" s="11">
        <f>(-1)*[1]FrischOwnP!G94*[1]Theta!C92</f>
        <v>0.2243856662038429</v>
      </c>
      <c r="I94" s="6">
        <v>-0.22443355511623317</v>
      </c>
      <c r="J94" s="11">
        <f>(-1)*[1]FrischOwnP!H94*[1]Theta!C92</f>
        <v>0.19625644109176843</v>
      </c>
      <c r="K94" s="6">
        <v>-0.19630022116555562</v>
      </c>
      <c r="L94" s="11">
        <f>(-1)*[1]FrischOwnP!I94*[1]Theta!C92</f>
        <v>0.24232733576867141</v>
      </c>
      <c r="M94" s="6">
        <v>-0.24239188935698788</v>
      </c>
      <c r="N94" s="11">
        <f>(-1)*[1]FrischOwnP!J94*[1]Theta!C92</f>
        <v>0.15627155875969398</v>
      </c>
      <c r="O94" s="6">
        <v>-0.15634382896379376</v>
      </c>
      <c r="P94" s="11">
        <f>(-1)*[1]FrischOwnP!K94*[1]Theta!C92</f>
        <v>0.22498923860475384</v>
      </c>
      <c r="Q94" s="6">
        <v>-0.22501588538041967</v>
      </c>
    </row>
    <row r="95" spans="1:18" x14ac:dyDescent="0.25">
      <c r="A95" s="5" t="s">
        <v>97</v>
      </c>
      <c r="B95" s="11">
        <f>(-1)*[1]FrischOwnP!D95*[1]Theta!C93</f>
        <v>0.16325282063708546</v>
      </c>
      <c r="C95" s="11">
        <v>-0.16357454457125381</v>
      </c>
      <c r="D95" s="11">
        <f>(-1)*[1]FrischOwnP!E95*[1]Theta!C93</f>
        <v>0.1803072998752375</v>
      </c>
      <c r="E95" s="6">
        <v>-0.18067415855191141</v>
      </c>
      <c r="F95" s="11">
        <f>(-1)*[1]FrischOwnP!F95*[1]Theta!C93</f>
        <v>0.17752669299928792</v>
      </c>
      <c r="G95" s="6">
        <v>-0.17788557061374138</v>
      </c>
      <c r="H95" s="11">
        <f>(-1)*[1]FrischOwnP!G95*[1]Theta!C93</f>
        <v>0.22361971546754883</v>
      </c>
      <c r="I95" s="6">
        <v>-0.22408487810280464</v>
      </c>
      <c r="J95" s="11">
        <f>(-1)*[1]FrischOwnP!H95*[1]Theta!C93</f>
        <v>0.19565679883923412</v>
      </c>
      <c r="K95" s="6">
        <v>-0.19606568600203042</v>
      </c>
      <c r="L95" s="11">
        <f>(-1)*[1]FrischOwnP!I95*[1]Theta!C93</f>
        <v>0.24142508526680376</v>
      </c>
      <c r="M95" s="6">
        <v>-0.2419400597302194</v>
      </c>
      <c r="N95" s="11">
        <f>(-1)*[1]FrischOwnP!J95*[1]Theta!C93</f>
        <v>0.15580842036274314</v>
      </c>
      <c r="O95" s="6">
        <v>-0.15617139168124719</v>
      </c>
      <c r="P95" s="11">
        <f>(-1)*[1]FrischOwnP!K95*[1]Theta!C93</f>
        <v>0.22421908486080364</v>
      </c>
      <c r="Q95" s="6">
        <v>-0.22466420933117001</v>
      </c>
    </row>
    <row r="96" spans="1:18" x14ac:dyDescent="0.25">
      <c r="A96" s="5" t="s">
        <v>101</v>
      </c>
      <c r="B96" s="11">
        <f>(-1)*[1]FrischOwnP!D96*[1]Theta!C94</f>
        <v>0.162091626639043</v>
      </c>
      <c r="C96" s="11">
        <v>-0.16315090472301616</v>
      </c>
      <c r="D96" s="11">
        <f>(-1)*[1]FrischOwnP!E96*[1]Theta!C94</f>
        <v>0.1790169128327582</v>
      </c>
      <c r="E96" s="6">
        <v>-0.18019828049858175</v>
      </c>
      <c r="F96" s="11">
        <f>(-1)*[1]FrischOwnP!F96*[1]Theta!C94</f>
        <v>0.1762608941810134</v>
      </c>
      <c r="G96" s="6">
        <v>-0.1774217627623654</v>
      </c>
      <c r="H96" s="11">
        <f>(-1)*[1]FrischOwnP!G96*[1]Theta!C94</f>
        <v>0.22177001172000904</v>
      </c>
      <c r="I96" s="6">
        <v>-0.22324361170522772</v>
      </c>
      <c r="J96" s="11">
        <f>(-1)*[1]FrischOwnP!H96*[1]Theta!C94</f>
        <v>0.19420604104822201</v>
      </c>
      <c r="K96" s="6">
        <v>-0.19549837048546656</v>
      </c>
      <c r="L96" s="11">
        <f>(-1)*[1]FrischOwnP!I96*[1]Theta!C94</f>
        <v>0.23924988895320848</v>
      </c>
      <c r="M96" s="6">
        <v>-0.24085226426309653</v>
      </c>
      <c r="N96" s="11">
        <f>(-1)*[1]FrischOwnP!J96*[1]Theta!C94</f>
        <v>0.15468739423186684</v>
      </c>
      <c r="O96" s="6">
        <v>-0.15575398902059034</v>
      </c>
      <c r="P96" s="11">
        <f>(-1)*[1]FrischOwnP!K96*[1]Theta!C94</f>
        <v>0.22235932635865627</v>
      </c>
      <c r="Q96" s="6">
        <v>-0.22381576399778788</v>
      </c>
    </row>
    <row r="97" spans="1:17" x14ac:dyDescent="0.25">
      <c r="A97" s="5" t="s">
        <v>99</v>
      </c>
      <c r="B97" s="11">
        <f>(-1)*[1]FrischOwnP!D97*[1]Theta!C95</f>
        <v>0.16208323997545887</v>
      </c>
      <c r="C97" s="11">
        <v>-0.16314784499878326</v>
      </c>
      <c r="D97" s="11">
        <f>(-1)*[1]FrischOwnP!E97*[1]Theta!C95</f>
        <v>0.1790075935826535</v>
      </c>
      <c r="E97" s="6">
        <v>-0.18019484372851469</v>
      </c>
      <c r="F97" s="11">
        <f>(-1)*[1]FrischOwnP!F97*[1]Theta!C95</f>
        <v>0.17625175222143982</v>
      </c>
      <c r="G97" s="6">
        <v>-0.1774184130310805</v>
      </c>
      <c r="H97" s="11">
        <f>(-1)*[1]FrischOwnP!G97*[1]Theta!C95</f>
        <v>0.22175667509040781</v>
      </c>
      <c r="I97" s="6">
        <v>-0.22323754993825862</v>
      </c>
      <c r="J97" s="11">
        <f>(-1)*[1]FrischOwnP!H97*[1]Theta!C95</f>
        <v>0.19419556718520492</v>
      </c>
      <c r="K97" s="6">
        <v>-0.19549427528198909</v>
      </c>
      <c r="L97" s="11">
        <f>(-1)*[1]FrischOwnP!I97*[1]Theta!C95</f>
        <v>0.23923422412664644</v>
      </c>
      <c r="M97" s="6">
        <v>-0.2408444381162497</v>
      </c>
      <c r="N97" s="11">
        <f>(-1)*[1]FrischOwnP!J97*[1]Theta!C95</f>
        <v>0.15467929821695653</v>
      </c>
      <c r="O97" s="6">
        <v>-0.15575097445726332</v>
      </c>
      <c r="P97" s="11">
        <f>(-1)*[1]FrischOwnP!K97*[1]Theta!C95</f>
        <v>0.22234591771862819</v>
      </c>
      <c r="Q97" s="6">
        <v>-0.22380965079384232</v>
      </c>
    </row>
    <row r="98" spans="1:17" x14ac:dyDescent="0.25">
      <c r="A98" s="5" t="s">
        <v>100</v>
      </c>
      <c r="B98" s="11">
        <f>(-1)*[1]FrischOwnP!D98*[1]Theta!C96</f>
        <v>0.16163416786443555</v>
      </c>
      <c r="C98" s="11">
        <v>-0.16298400891579032</v>
      </c>
      <c r="D98" s="11">
        <f>(-1)*[1]FrischOwnP!E98*[1]Theta!C96</f>
        <v>0.17850859573832792</v>
      </c>
      <c r="E98" s="6">
        <v>-0.1800108234142814</v>
      </c>
      <c r="F98" s="11">
        <f>(-1)*[1]FrischOwnP!F98*[1]Theta!C96</f>
        <v>0.17576224137058885</v>
      </c>
      <c r="G98" s="6">
        <v>-0.17723905041631491</v>
      </c>
      <c r="H98" s="11">
        <f>(-1)*[1]FrischOwnP!G98*[1]Theta!C96</f>
        <v>0.22104302564076131</v>
      </c>
      <c r="I98" s="6">
        <v>-0.22291326282723298</v>
      </c>
      <c r="J98" s="11">
        <f>(-1)*[1]FrischOwnP!H98*[1]Theta!C96</f>
        <v>0.19363482076483393</v>
      </c>
      <c r="K98" s="6">
        <v>-0.19527503959564432</v>
      </c>
      <c r="L98" s="11">
        <f>(-1)*[1]FrischOwnP!I98*[1]Theta!C96</f>
        <v>0.2383963783067663</v>
      </c>
      <c r="M98" s="6">
        <v>-0.24042601040064038</v>
      </c>
      <c r="N98" s="11">
        <f>(-1)*[1]FrischOwnP!J98*[1]Theta!C96</f>
        <v>0.15424580047013517</v>
      </c>
      <c r="O98" s="6">
        <v>-0.15558955893333284</v>
      </c>
      <c r="P98" s="11">
        <f>(-1)*[1]FrischOwnP!K98*[1]Theta!C96</f>
        <v>0.22162842504318439</v>
      </c>
      <c r="Q98" s="6">
        <v>-0.223482617997556</v>
      </c>
    </row>
    <row r="99" spans="1:17" x14ac:dyDescent="0.25">
      <c r="A99" s="5" t="s">
        <v>102</v>
      </c>
      <c r="B99" s="11">
        <f>(-1)*[1]FrischOwnP!D99*[1]Theta!C97</f>
        <v>0.15933291962518487</v>
      </c>
      <c r="C99" s="11">
        <v>-0.16214443411162377</v>
      </c>
      <c r="D99" s="11">
        <f>(-1)*[1]FrischOwnP!E99*[1]Theta!C97</f>
        <v>0.17595182863902994</v>
      </c>
      <c r="E99" s="6">
        <v>-0.17906797081911172</v>
      </c>
      <c r="F99" s="11">
        <f>(-1)*[1]FrischOwnP!F99*[1]Theta!C97</f>
        <v>0.17325389942852354</v>
      </c>
      <c r="G99" s="6">
        <v>-0.17631997759503598</v>
      </c>
      <c r="H99" s="11">
        <f>(-1)*[1]FrischOwnP!G99*[1]Theta!C97</f>
        <v>0.21740038260552816</v>
      </c>
      <c r="I99" s="6">
        <v>-0.22126048861661932</v>
      </c>
      <c r="J99" s="11">
        <f>(-1)*[1]FrischOwnP!H99*[1]Theta!C97</f>
        <v>0.19076396242308763</v>
      </c>
      <c r="K99" s="6">
        <v>-0.19415298579682566</v>
      </c>
      <c r="L99" s="11">
        <f>(-1)*[1]FrischOwnP!I99*[1]Theta!C97</f>
        <v>0.23413148233197192</v>
      </c>
      <c r="M99" s="6">
        <v>-0.23830094506380126</v>
      </c>
      <c r="N99" s="11">
        <f>(-1)*[1]FrischOwnP!J99*[1]Theta!C97</f>
        <v>0.15202471149708327</v>
      </c>
      <c r="O99" s="6">
        <v>-0.15476246157870069</v>
      </c>
      <c r="P99" s="11">
        <f>(-1)*[1]FrischOwnP!K99*[1]Theta!C97</f>
        <v>0.21796647081186604</v>
      </c>
      <c r="Q99" s="6">
        <v>-0.22181603316983739</v>
      </c>
    </row>
    <row r="100" spans="1:17" x14ac:dyDescent="0.25">
      <c r="A100" s="5" t="s">
        <v>103</v>
      </c>
      <c r="B100" s="11">
        <f>(-1)*[1]FrischOwnP!D100*[1]Theta!C98</f>
        <v>0.15643845656619682</v>
      </c>
      <c r="C100" s="11">
        <v>-0.16108842274940305</v>
      </c>
      <c r="D100" s="11">
        <f>(-1)*[1]FrischOwnP!E100*[1]Theta!C98</f>
        <v>0.17273674154397758</v>
      </c>
      <c r="E100" s="6">
        <v>-0.17788242549687064</v>
      </c>
      <c r="F100" s="11">
        <f>(-1)*[1]FrischOwnP!F100*[1]Theta!C98</f>
        <v>0.17009927073441289</v>
      </c>
      <c r="G100" s="6">
        <v>-0.1751641332710725</v>
      </c>
      <c r="H100" s="11">
        <f>(-1)*[1]FrischOwnP!G100*[1]Theta!C98</f>
        <v>0.21285220719796943</v>
      </c>
      <c r="I100" s="6">
        <v>-0.21920259860676766</v>
      </c>
      <c r="J100" s="11">
        <f>(-1)*[1]FrischOwnP!H100*[1]Theta!C98</f>
        <v>0.18715929964987396</v>
      </c>
      <c r="K100" s="6">
        <v>-0.19274499781166246</v>
      </c>
      <c r="L100" s="11">
        <f>(-1)*[1]FrischOwnP!I100*[1]Theta!C98</f>
        <v>0.228833085227101</v>
      </c>
      <c r="M100" s="6">
        <v>-0.23567219720192445</v>
      </c>
      <c r="N100" s="11">
        <f>(-1)*[1]FrischOwnP!J100*[1]Theta!C98</f>
        <v>0.14923190651484827</v>
      </c>
      <c r="O100" s="6">
        <v>-0.15372231980191961</v>
      </c>
      <c r="P100" s="11">
        <f>(-1)*[1]FrischOwnP!K100*[1]Theta!C98</f>
        <v>0.21339488708980361</v>
      </c>
      <c r="Q100" s="6">
        <v>-0.2197413694372998</v>
      </c>
    </row>
    <row r="101" spans="1:17" x14ac:dyDescent="0.25">
      <c r="A101" s="5" t="s">
        <v>104</v>
      </c>
      <c r="B101" s="11">
        <f>(-1)*[1]FrischOwnP!D101*[1]Theta!C99</f>
        <v>0.15506144194224794</v>
      </c>
      <c r="C101" s="11">
        <v>-0.1605860304556683</v>
      </c>
      <c r="D101" s="11">
        <f>(-1)*[1]FrischOwnP!E101*[1]Theta!C99</f>
        <v>0.17120748864328969</v>
      </c>
      <c r="E101" s="6">
        <v>-0.17731855097559027</v>
      </c>
      <c r="F101" s="11">
        <f>(-1)*[1]FrischOwnP!F101*[1]Theta!C99</f>
        <v>0.1685986057376922</v>
      </c>
      <c r="G101" s="6">
        <v>-0.17461430768135228</v>
      </c>
      <c r="H101" s="11">
        <f>(-1)*[1]FrischOwnP!G101*[1]Theta!C99</f>
        <v>0.21070119171174914</v>
      </c>
      <c r="I101" s="6">
        <v>-0.21823154512861861</v>
      </c>
      <c r="J101" s="11">
        <f>(-1)*[1]FrischOwnP!H101*[1]Theta!C99</f>
        <v>0.18544682248648262</v>
      </c>
      <c r="K101" s="6">
        <v>-0.19207643662586119</v>
      </c>
      <c r="L101" s="11">
        <f>(-1)*[1]FrischOwnP!I101*[1]Theta!C99</f>
        <v>0.22633729071183389</v>
      </c>
      <c r="M101" s="6">
        <v>-0.23443824363908755</v>
      </c>
      <c r="N101" s="11">
        <f>(-1)*[1]FrischOwnP!J101*[1]Theta!C99</f>
        <v>0.14790358413544963</v>
      </c>
      <c r="O101" s="6">
        <v>-0.15322754662286281</v>
      </c>
      <c r="P101" s="11">
        <f>(-1)*[1]FrischOwnP!K101*[1]Theta!C99</f>
        <v>0.21123306683049869</v>
      </c>
      <c r="Q101" s="6">
        <v>-0.21876256088346241</v>
      </c>
    </row>
    <row r="102" spans="1:17" x14ac:dyDescent="0.25">
      <c r="A102" s="5" t="s">
        <v>106</v>
      </c>
      <c r="B102" s="11">
        <f>(-1)*[1]FrischOwnP!D102*[1]Theta!C100</f>
        <v>0.15354019989563697</v>
      </c>
      <c r="C102" s="11">
        <v>-0.16003101465429012</v>
      </c>
      <c r="D102" s="11">
        <f>(-1)*[1]FrischOwnP!E102*[1]Theta!C100</f>
        <v>0.16951828304158062</v>
      </c>
      <c r="E102" s="6">
        <v>-0.17669571938199541</v>
      </c>
      <c r="F102" s="11">
        <f>(-1)*[1]FrischOwnP!F102*[1]Theta!C100</f>
        <v>0.16694085225074265</v>
      </c>
      <c r="G102" s="6">
        <v>-0.17400693612136145</v>
      </c>
      <c r="H102" s="11">
        <f>(-1)*[1]FrischOwnP!G102*[1]Theta!C100</f>
        <v>0.20833420398657554</v>
      </c>
      <c r="I102" s="6">
        <v>-0.21716461769172818</v>
      </c>
      <c r="J102" s="11">
        <f>(-1)*[1]FrischOwnP!H102*[1]Theta!C100</f>
        <v>0.18355676534182419</v>
      </c>
      <c r="K102" s="6">
        <v>-0.19133879617561456</v>
      </c>
      <c r="L102" s="11">
        <f>(-1)*[1]FrischOwnP!I102*[1]Theta!C100</f>
        <v>0.22359815825847221</v>
      </c>
      <c r="M102" s="6">
        <v>-0.23308714432458347</v>
      </c>
      <c r="N102" s="11">
        <f>(-1)*[1]FrischOwnP!J102*[1]Theta!C100</f>
        <v>0.14643638291726602</v>
      </c>
      <c r="O102" s="6">
        <v>-0.15268100029277037</v>
      </c>
      <c r="P102" s="11">
        <f>(-1)*[1]FrischOwnP!K102*[1]Theta!C100</f>
        <v>0.20885438291454886</v>
      </c>
      <c r="Q102" s="6">
        <v>-0.21768722921256098</v>
      </c>
    </row>
    <row r="103" spans="1:17" x14ac:dyDescent="0.25">
      <c r="A103" s="5" t="s">
        <v>105</v>
      </c>
      <c r="B103" s="11">
        <f>(-1)*[1]FrischOwnP!D103*[1]Theta!C101</f>
        <v>0.15116498391159119</v>
      </c>
      <c r="C103" s="11">
        <v>-0.15916442469513595</v>
      </c>
      <c r="D103" s="11">
        <f>(-1)*[1]FrischOwnP!E103*[1]Theta!C101</f>
        <v>0.16688127324258395</v>
      </c>
      <c r="E103" s="6">
        <v>-0.17572346540048406</v>
      </c>
      <c r="F103" s="11">
        <f>(-1)*[1]FrischOwnP!F103*[1]Theta!C101</f>
        <v>0.16435267929134711</v>
      </c>
      <c r="G103" s="6">
        <v>-0.17305869490933545</v>
      </c>
      <c r="H103" s="11">
        <f>(-1)*[1]FrischOwnP!G103*[1]Theta!C101</f>
        <v>0.20465762500970613</v>
      </c>
      <c r="I103" s="6">
        <v>-0.21551073933532777</v>
      </c>
      <c r="J103" s="11">
        <f>(-1)*[1]FrischOwnP!H103*[1]Theta!C101</f>
        <v>0.1806093966026853</v>
      </c>
      <c r="K103" s="6">
        <v>-0.19018903209108864</v>
      </c>
      <c r="L103" s="11">
        <f>(-1)*[1]FrischOwnP!I103*[1]Theta!C101</f>
        <v>0.21935825225456437</v>
      </c>
      <c r="M103" s="6">
        <v>-0.23100227784565616</v>
      </c>
      <c r="N103" s="11">
        <f>(-1)*[1]FrischOwnP!J103*[1]Theta!C101</f>
        <v>0.14414606963834728</v>
      </c>
      <c r="O103" s="6">
        <v>-0.15182774489025327</v>
      </c>
      <c r="P103" s="11">
        <f>(-1)*[1]FrischOwnP!K103*[1]Theta!C101</f>
        <v>0.20516003117377427</v>
      </c>
      <c r="Q103" s="6">
        <v>-0.21602056114722798</v>
      </c>
    </row>
    <row r="104" spans="1:17" x14ac:dyDescent="0.25">
      <c r="A104" s="5" t="s">
        <v>107</v>
      </c>
      <c r="B104" s="11">
        <f>(-1)*[1]FrischOwnP!D104*[1]Theta!C102</f>
        <v>0.1462549885516779</v>
      </c>
      <c r="C104" s="11">
        <v>-0.15737300133298859</v>
      </c>
      <c r="D104" s="11">
        <f>(-1)*[1]FrischOwnP!E104*[1]Theta!C102</f>
        <v>0.16143185692675976</v>
      </c>
      <c r="E104" s="6">
        <v>-0.17371446242111593</v>
      </c>
      <c r="F104" s="11">
        <f>(-1)*[1]FrischOwnP!F104*[1]Theta!C102</f>
        <v>0.15900317850955908</v>
      </c>
      <c r="G104" s="6">
        <v>-0.17109884821949861</v>
      </c>
      <c r="H104" s="11">
        <f>(-1)*[1]FrischOwnP!G104*[1]Theta!C102</f>
        <v>0.19712894375274365</v>
      </c>
      <c r="I104" s="6">
        <v>-0.21213659942402202</v>
      </c>
      <c r="J104" s="11">
        <f>(-1)*[1]FrischOwnP!H104*[1]Theta!C102</f>
        <v>0.17453071001225196</v>
      </c>
      <c r="K104" s="6">
        <v>-0.18781971483531673</v>
      </c>
      <c r="L104" s="11">
        <f>(-1)*[1]FrischOwnP!I104*[1]Theta!C102</f>
        <v>0.21072975236442973</v>
      </c>
      <c r="M104" s="6">
        <v>-0.22678364709621304</v>
      </c>
      <c r="N104" s="11">
        <f>(-1)*[1]FrischOwnP!J104*[1]Theta!C102</f>
        <v>0.13941363498078493</v>
      </c>
      <c r="O104" s="6">
        <v>-0.15006431883731444</v>
      </c>
      <c r="P104" s="11">
        <f>(-1)*[1]FrischOwnP!K104*[1]Theta!C102</f>
        <v>0.1975964092100517</v>
      </c>
      <c r="Q104" s="6">
        <v>-0.21262120605071863</v>
      </c>
    </row>
    <row r="105" spans="1:17" x14ac:dyDescent="0.25">
      <c r="A105" s="5" t="s">
        <v>108</v>
      </c>
      <c r="B105" s="11">
        <f>(-1)*[1]FrischOwnP!D105*[1]Theta!C103</f>
        <v>0.14070356024586014</v>
      </c>
      <c r="C105" s="11">
        <v>-0.15534750513314396</v>
      </c>
      <c r="D105" s="11">
        <f>(-1)*[1]FrischOwnP!E105*[1]Theta!C103</f>
        <v>0.15527333953943781</v>
      </c>
      <c r="E105" s="6">
        <v>-0.17144431747579406</v>
      </c>
      <c r="F105" s="11">
        <f>(-1)*[1]FrischOwnP!F105*[1]Theta!C103</f>
        <v>0.15295596634625178</v>
      </c>
      <c r="G105" s="6">
        <v>-0.16888350883534511</v>
      </c>
      <c r="H105" s="11">
        <f>(-1)*[1]FrischOwnP!G105*[1]Theta!C103</f>
        <v>0.18872700006650042</v>
      </c>
      <c r="I105" s="6">
        <v>-0.20839068842378641</v>
      </c>
      <c r="J105" s="11">
        <f>(-1)*[1]FrischOwnP!H105*[1]Theta!C103</f>
        <v>0.16768012804933841</v>
      </c>
      <c r="K105" s="6">
        <v>-0.1851526574978124</v>
      </c>
      <c r="L105" s="11">
        <f>(-1)*[1]FrischOwnP!I105*[1]Theta!C103</f>
        <v>0.20118098456074721</v>
      </c>
      <c r="M105" s="6">
        <v>-0.22215248981284172</v>
      </c>
      <c r="N105" s="11">
        <f>(-1)*[1]FrischOwnP!J105*[1]Theta!C103</f>
        <v>0.13406634712369458</v>
      </c>
      <c r="O105" s="6">
        <v>-0.14807119127029439</v>
      </c>
      <c r="P105" s="11">
        <f>(-1)*[1]FrischOwnP!K105*[1]Theta!C103</f>
        <v>0.1891576777773748</v>
      </c>
      <c r="Q105" s="6">
        <v>-0.20884863739175924</v>
      </c>
    </row>
    <row r="106" spans="1:17" x14ac:dyDescent="0.25">
      <c r="A106" s="5" t="s">
        <v>109</v>
      </c>
      <c r="B106" s="11">
        <f>(-1)*[1]FrischOwnP!D106*[1]Theta!C104</f>
        <v>0.1393899022815776</v>
      </c>
      <c r="C106" s="11">
        <v>-0.15486819644646782</v>
      </c>
      <c r="D106" s="11">
        <f>(-1)*[1]FrischOwnP!E106*[1]Theta!C104</f>
        <v>0.15381645193124288</v>
      </c>
      <c r="E106" s="6">
        <v>-0.17090732416603466</v>
      </c>
      <c r="F106" s="11">
        <f>(-1)*[1]FrischOwnP!F106*[1]Theta!C104</f>
        <v>0.15152516243501657</v>
      </c>
      <c r="G106" s="6">
        <v>-0.16835936596595591</v>
      </c>
      <c r="H106" s="11">
        <f>(-1)*[1]FrischOwnP!G106*[1]Theta!C104</f>
        <v>0.18675516044219187</v>
      </c>
      <c r="I106" s="6">
        <v>-0.20751451193522696</v>
      </c>
      <c r="J106" s="11">
        <f>(-1)*[1]FrischOwnP!H106*[1]Theta!C104</f>
        <v>0.16606241227614646</v>
      </c>
      <c r="K106" s="6">
        <v>-0.18452332686082432</v>
      </c>
      <c r="L106" s="11">
        <f>(-1)*[1]FrischOwnP!I106*[1]Theta!C104</f>
        <v>0.19895168666428728</v>
      </c>
      <c r="M106" s="6">
        <v>-0.22107687195671408</v>
      </c>
      <c r="N106" s="11">
        <f>(-1)*[1]FrischOwnP!J106*[1]Theta!C104</f>
        <v>0.13280152879462717</v>
      </c>
      <c r="O106" s="6">
        <v>-0.1475996546584509</v>
      </c>
      <c r="P106" s="11">
        <f>(-1)*[1]FrischOwnP!K106*[1]Theta!C104</f>
        <v>0.18717752802785864</v>
      </c>
      <c r="Q106" s="6">
        <v>-0.2079664224449933</v>
      </c>
    </row>
    <row r="107" spans="1:17" x14ac:dyDescent="0.25">
      <c r="A107" s="5" t="s">
        <v>110</v>
      </c>
      <c r="B107" s="11">
        <f>(-1)*[1]FrischOwnP!D107*[1]Theta!C105</f>
        <v>0.13689211127239781</v>
      </c>
      <c r="C107" s="11">
        <v>-0.15395683089633966</v>
      </c>
      <c r="D107" s="11">
        <f>(-1)*[1]FrischOwnP!E107*[1]Theta!C105</f>
        <v>0.151046770717507</v>
      </c>
      <c r="E107" s="6">
        <v>-0.1698864938849835</v>
      </c>
      <c r="F107" s="11">
        <f>(-1)*[1]FrischOwnP!F107*[1]Theta!C105</f>
        <v>0.14880481043606097</v>
      </c>
      <c r="G107" s="6">
        <v>-0.16736284576129451</v>
      </c>
      <c r="H107" s="11">
        <f>(-1)*[1]FrischOwnP!G107*[1]Theta!C105</f>
        <v>0.18302254340935065</v>
      </c>
      <c r="I107" s="6">
        <v>-0.20585896844742052</v>
      </c>
      <c r="J107" s="11">
        <f>(-1)*[1]FrischOwnP!H107*[1]Theta!C105</f>
        <v>0.16298997131415791</v>
      </c>
      <c r="K107" s="6">
        <v>-0.18332856718097926</v>
      </c>
      <c r="L107" s="11">
        <f>(-1)*[1]FrischOwnP!I107*[1]Theta!C105</f>
        <v>0.19474338884268644</v>
      </c>
      <c r="M107" s="6">
        <v>-0.21905211604247399</v>
      </c>
      <c r="N107" s="11">
        <f>(-1)*[1]FrischOwnP!J107*[1]Theta!C105</f>
        <v>0.13039717069385942</v>
      </c>
      <c r="O107" s="6">
        <v>-0.14670318720708236</v>
      </c>
      <c r="P107" s="11">
        <f>(-1)*[1]FrischOwnP!K107*[1]Theta!C105</f>
        <v>0.18342950622281906</v>
      </c>
      <c r="Q107" s="6">
        <v>-0.20629966811887535</v>
      </c>
    </row>
    <row r="108" spans="1:17" x14ac:dyDescent="0.25">
      <c r="A108" s="5" t="s">
        <v>111</v>
      </c>
      <c r="B108" s="11">
        <f>(-1)*[1]FrischOwnP!D108*[1]Theta!C106</f>
        <v>0.12908891067378295</v>
      </c>
      <c r="C108" s="11">
        <v>-0.15110962528839975</v>
      </c>
      <c r="D108" s="11">
        <f>(-1)*[1]FrischOwnP!E108*[1]Theta!C106</f>
        <v>0.14239789062017899</v>
      </c>
      <c r="E108" s="6">
        <v>-0.16669912333231313</v>
      </c>
      <c r="F108" s="11">
        <f>(-1)*[1]FrischOwnP!F108*[1]Theta!C106</f>
        <v>0.1403078162253133</v>
      </c>
      <c r="G108" s="6">
        <v>-0.16425038878957482</v>
      </c>
      <c r="H108" s="11">
        <f>(-1)*[1]FrischOwnP!G108*[1]Theta!C106</f>
        <v>0.17149615607646707</v>
      </c>
      <c r="I108" s="6">
        <v>-0.20077118834906932</v>
      </c>
      <c r="J108" s="11">
        <f>(-1)*[1]FrischOwnP!H108*[1]Theta!C106</f>
        <v>0.15342028668429009</v>
      </c>
      <c r="K108" s="6">
        <v>-0.17961135423795449</v>
      </c>
      <c r="L108" s="11">
        <f>(-1)*[1]FrischOwnP!I108*[1]Theta!C106</f>
        <v>0.18183988640429127</v>
      </c>
      <c r="M108" s="6">
        <v>-0.21288975612043637</v>
      </c>
      <c r="N108" s="11">
        <f>(-1)*[1]FrischOwnP!J108*[1]Theta!C106</f>
        <v>0.12289073306535001</v>
      </c>
      <c r="O108" s="6">
        <v>-0.14390355482289344</v>
      </c>
      <c r="P108" s="11">
        <f>(-1)*[1]FrischOwnP!K108*[1]Theta!C106</f>
        <v>0.17185813622358476</v>
      </c>
      <c r="Q108" s="6">
        <v>-0.20117901586959491</v>
      </c>
    </row>
    <row r="109" spans="1:17" x14ac:dyDescent="0.25">
      <c r="A109" s="5" t="s">
        <v>113</v>
      </c>
      <c r="B109" s="11">
        <f>(-1)*[1]FrischOwnP!D109*[1]Theta!C107</f>
        <v>0.12848732833725332</v>
      </c>
      <c r="C109" s="11">
        <v>-0.15089011798871269</v>
      </c>
      <c r="D109" s="11">
        <f>(-1)*[1]FrischOwnP!E109*[1]Theta!C107</f>
        <v>0.14173134170293614</v>
      </c>
      <c r="E109" s="6">
        <v>-0.16645350353845476</v>
      </c>
      <c r="F109" s="11">
        <f>(-1)*[1]FrischOwnP!F109*[1]Theta!C107</f>
        <v>0.13965283881819965</v>
      </c>
      <c r="G109" s="6">
        <v>-0.16401048023849354</v>
      </c>
      <c r="H109" s="11">
        <f>(-1)*[1]FrischOwnP!G109*[1]Theta!C107</f>
        <v>0.17061565404264689</v>
      </c>
      <c r="I109" s="6">
        <v>-0.2003840335437197</v>
      </c>
      <c r="J109" s="11">
        <f>(-1)*[1]FrischOwnP!H109*[1]Theta!C107</f>
        <v>0.15268428704780881</v>
      </c>
      <c r="K109" s="6">
        <v>-0.17932571779393866</v>
      </c>
      <c r="L109" s="11">
        <f>(-1)*[1]FrischOwnP!I109*[1]Theta!C107</f>
        <v>0.1808596268900515</v>
      </c>
      <c r="M109" s="6">
        <v>-0.21242440704551804</v>
      </c>
      <c r="N109" s="11">
        <f>(-1)*[1]FrischOwnP!J109*[1]Theta!C107</f>
        <v>0.12231234024659178</v>
      </c>
      <c r="O109" s="6">
        <v>-0.1436877809285626</v>
      </c>
      <c r="P109" s="11">
        <f>(-1)*[1]FrischOwnP!K109*[1]Theta!C107</f>
        <v>0.17097435271830932</v>
      </c>
      <c r="Q109" s="6">
        <v>-0.20078945461930189</v>
      </c>
    </row>
    <row r="110" spans="1:17" x14ac:dyDescent="0.25">
      <c r="A110" s="5" t="s">
        <v>115</v>
      </c>
      <c r="B110" s="11">
        <f>(-1)*[1]FrischOwnP!D110*[1]Theta!C108</f>
        <v>0.12816409129791018</v>
      </c>
      <c r="C110" s="11">
        <v>-0.15077217398212622</v>
      </c>
      <c r="D110" s="11">
        <f>(-1)*[1]FrischOwnP!E110*[1]Theta!C108</f>
        <v>0.14137321085304766</v>
      </c>
      <c r="E110" s="6">
        <v>-0.16632153556440921</v>
      </c>
      <c r="F110" s="11">
        <f>(-1)*[1]FrischOwnP!F110*[1]Theta!C108</f>
        <v>0.13930091738931918</v>
      </c>
      <c r="G110" s="6">
        <v>-0.16388157722170058</v>
      </c>
      <c r="H110" s="11">
        <f>(-1)*[1]FrischOwnP!G110*[1]Theta!C108</f>
        <v>0.17014301468056026</v>
      </c>
      <c r="I110" s="6">
        <v>-0.20017630179142903</v>
      </c>
      <c r="J110" s="11">
        <f>(-1)*[1]FrischOwnP!H110*[1]Theta!C108</f>
        <v>0.15228892878917394</v>
      </c>
      <c r="K110" s="6">
        <v>-0.17917229666810719</v>
      </c>
      <c r="L110" s="11">
        <f>(-1)*[1]FrischOwnP!I110*[1]Theta!C108</f>
        <v>0.18033374605433847</v>
      </c>
      <c r="M110" s="6">
        <v>-0.21217492171342292</v>
      </c>
      <c r="N110" s="11">
        <f>(-1)*[1]FrischOwnP!J110*[1]Theta!C108</f>
        <v>0.12200158177235265</v>
      </c>
      <c r="O110" s="6">
        <v>-0.14357184685695062</v>
      </c>
      <c r="P110" s="11">
        <f>(-1)*[1]FrischOwnP!K110*[1]Theta!C108</f>
        <v>0.1704999607035626</v>
      </c>
      <c r="Q110" s="6">
        <v>-0.20058043707740375</v>
      </c>
    </row>
    <row r="111" spans="1:17" x14ac:dyDescent="0.25">
      <c r="A111" s="5" t="s">
        <v>112</v>
      </c>
      <c r="B111" s="11">
        <f>(-1)*[1]FrischOwnP!D111*[1]Theta!C109</f>
        <v>0.12796594326252722</v>
      </c>
      <c r="C111" s="11">
        <v>-0.15069987286369854</v>
      </c>
      <c r="D111" s="11">
        <f>(-1)*[1]FrischOwnP!E111*[1]Theta!C109</f>
        <v>0.14115367715851923</v>
      </c>
      <c r="E111" s="6">
        <v>-0.1662406398607934</v>
      </c>
      <c r="F111" s="11">
        <f>(-1)*[1]FrischOwnP!F111*[1]Theta!C109</f>
        <v>0.13908518735143072</v>
      </c>
      <c r="G111" s="6">
        <v>-0.16380255907486707</v>
      </c>
      <c r="H111" s="11">
        <f>(-1)*[1]FrischOwnP!G111*[1]Theta!C109</f>
        <v>0.16985344112876977</v>
      </c>
      <c r="I111" s="6">
        <v>-0.20004905996040251</v>
      </c>
      <c r="J111" s="11">
        <f>(-1)*[1]FrischOwnP!H111*[1]Theta!C109</f>
        <v>0.15204660503578932</v>
      </c>
      <c r="K111" s="6">
        <v>-0.17907826657097087</v>
      </c>
      <c r="L111" s="11">
        <f>(-1)*[1]FrischOwnP!I111*[1]Theta!C109</f>
        <v>0.18001165822664464</v>
      </c>
      <c r="M111" s="6">
        <v>-0.21202217410376714</v>
      </c>
      <c r="N111" s="11">
        <f>(-1)*[1]FrischOwnP!J111*[1]Theta!C109</f>
        <v>0.12181108966914606</v>
      </c>
      <c r="O111" s="6">
        <v>-0.1435007792133669</v>
      </c>
      <c r="P111" s="11">
        <f>(-1)*[1]FrischOwnP!K111*[1]Theta!C109</f>
        <v>0.1702093163694835</v>
      </c>
      <c r="Q111" s="6">
        <v>-0.20045240952363458</v>
      </c>
    </row>
    <row r="112" spans="1:17" x14ac:dyDescent="0.25">
      <c r="A112" s="5" t="s">
        <v>114</v>
      </c>
      <c r="B112" s="11">
        <f>(-1)*[1]FrischOwnP!D112*[1]Theta!C110</f>
        <v>0.12488093553063183</v>
      </c>
      <c r="C112" s="11">
        <v>-0.14957419381985287</v>
      </c>
      <c r="D112" s="11">
        <f>(-1)*[1]FrischOwnP!E112*[1]Theta!C110</f>
        <v>0.13773616535778452</v>
      </c>
      <c r="E112" s="6">
        <v>-0.16498137145337302</v>
      </c>
      <c r="F112" s="11">
        <f>(-1)*[1]FrischOwnP!F112*[1]Theta!C110</f>
        <v>0.13572662299856297</v>
      </c>
      <c r="G112" s="6">
        <v>-0.16257239603043444</v>
      </c>
      <c r="H112" s="11">
        <f>(-1)*[1]FrischOwnP!G112*[1]Theta!C110</f>
        <v>0.16536047385215452</v>
      </c>
      <c r="I112" s="6">
        <v>-0.19807769353351101</v>
      </c>
      <c r="J112" s="11">
        <f>(-1)*[1]FrischOwnP!H112*[1]Theta!C110</f>
        <v>0.14827726405425129</v>
      </c>
      <c r="K112" s="6">
        <v>-0.17761612489794448</v>
      </c>
      <c r="L112" s="11">
        <f>(-1)*[1]FrischOwnP!I112*[1]Theta!C110</f>
        <v>0.17502430809014161</v>
      </c>
      <c r="M112" s="6">
        <v>-0.2096623118463494</v>
      </c>
      <c r="N112" s="11">
        <f>(-1)*[1]FrischOwnP!J112*[1]Theta!C110</f>
        <v>0.11884591172503592</v>
      </c>
      <c r="O112" s="6">
        <v>-0.14239443850969971</v>
      </c>
      <c r="P112" s="11">
        <f>(-1)*[1]FrischOwnP!K112*[1]Theta!C110</f>
        <v>0.16570002556371419</v>
      </c>
      <c r="Q112" s="6">
        <v>-0.19846904884683078</v>
      </c>
    </row>
    <row r="113" spans="1:18" x14ac:dyDescent="0.25">
      <c r="A113" s="5" t="s">
        <v>116</v>
      </c>
      <c r="B113" s="11">
        <f>(-1)*[1]FrischOwnP!D113*[1]Theta!C111</f>
        <v>0.12141825590458978</v>
      </c>
      <c r="C113" s="11">
        <v>-0.14831068930596542</v>
      </c>
      <c r="D113" s="11">
        <f>(-1)*[1]FrischOwnP!E113*[1]Theta!C111</f>
        <v>0.13390128256571876</v>
      </c>
      <c r="E113" s="6">
        <v>-0.16356841538639855</v>
      </c>
      <c r="F113" s="11">
        <f>(-1)*[1]FrischOwnP!F113*[1]Theta!C111</f>
        <v>0.13195729863581615</v>
      </c>
      <c r="G113" s="6">
        <v>-0.16119182685147818</v>
      </c>
      <c r="H113" s="11">
        <f>(-1)*[1]FrischOwnP!G113*[1]Theta!C111</f>
        <v>0.16035124096806871</v>
      </c>
      <c r="I113" s="6">
        <v>-0.19588614981343969</v>
      </c>
      <c r="J113" s="11">
        <f>(-1)*[1]FrischOwnP!H113*[1]Theta!C111</f>
        <v>0.14405408776542267</v>
      </c>
      <c r="K113" s="6">
        <v>-0.17597903293232653</v>
      </c>
      <c r="L113" s="11">
        <f>(-1)*[1]FrischOwnP!I113*[1]Theta!C111</f>
        <v>0.16948563908890299</v>
      </c>
      <c r="M113" s="6">
        <v>-0.20705325652900866</v>
      </c>
      <c r="N113" s="11">
        <f>(-1)*[1]FrischOwnP!J113*[1]Theta!C111</f>
        <v>0.11551916052592671</v>
      </c>
      <c r="O113" s="6">
        <v>-0.14115294266071216</v>
      </c>
      <c r="P113" s="11">
        <f>(-1)*[1]FrischOwnP!K113*[1]Theta!C111</f>
        <v>0.16067322233566336</v>
      </c>
      <c r="Q113" s="6">
        <v>-0.19626455923612937</v>
      </c>
    </row>
    <row r="114" spans="1:18" x14ac:dyDescent="0.25">
      <c r="A114" s="5" t="s">
        <v>118</v>
      </c>
      <c r="B114" s="11">
        <f>(-1)*[1]FrischOwnP!D114*[1]Theta!C112</f>
        <v>0.12046196553585445</v>
      </c>
      <c r="C114" s="11">
        <v>-0.14796174313127011</v>
      </c>
      <c r="D114" s="11">
        <f>(-1)*[1]FrischOwnP!E114*[1]Theta!C112</f>
        <v>0.13284238639362742</v>
      </c>
      <c r="E114" s="6">
        <v>-0.16317828601108122</v>
      </c>
      <c r="F114" s="11">
        <f>(-1)*[1]FrischOwnP!F114*[1]Theta!C112</f>
        <v>0.13091639584164366</v>
      </c>
      <c r="G114" s="6">
        <v>-0.16081058971362644</v>
      </c>
      <c r="H114" s="11">
        <f>(-1)*[1]FrischOwnP!G114*[1]Theta!C112</f>
        <v>0.15897396245401368</v>
      </c>
      <c r="I114" s="6">
        <v>-0.19528474789920336</v>
      </c>
      <c r="J114" s="11">
        <f>(-1)*[1]FrischOwnP!H114*[1]Theta!C112</f>
        <v>0.14288916848632302</v>
      </c>
      <c r="K114" s="6">
        <v>-0.17552765958576313</v>
      </c>
      <c r="L114" s="11">
        <f>(-1)*[1]FrischOwnP!I114*[1]Theta!C112</f>
        <v>0.16796668808073462</v>
      </c>
      <c r="M114" s="6">
        <v>-0.20633986202167087</v>
      </c>
      <c r="N114" s="11">
        <f>(-1)*[1]FrischOwnP!J114*[1]Theta!C112</f>
        <v>0.11460067840925019</v>
      </c>
      <c r="O114" s="6">
        <v>-0.14081013164746348</v>
      </c>
      <c r="P114" s="11">
        <f>(-1)*[1]FrischOwnP!K114*[1]Theta!C112</f>
        <v>0.1592912261295652</v>
      </c>
      <c r="Q114" s="6">
        <v>-0.19565967477453794</v>
      </c>
    </row>
    <row r="115" spans="1:18" x14ac:dyDescent="0.25">
      <c r="A115" s="5" t="s">
        <v>117</v>
      </c>
      <c r="B115" s="11">
        <f>(-1)*[1]FrischOwnP!D115*[1]Theta!C113</f>
        <v>0.12009330645471331</v>
      </c>
      <c r="C115" s="11">
        <v>-0.14782722065578299</v>
      </c>
      <c r="D115" s="11">
        <f>(-1)*[1]FrischOwnP!E115*[1]Theta!C113</f>
        <v>0.13243419313227642</v>
      </c>
      <c r="E115" s="6">
        <v>-0.16302789747060628</v>
      </c>
      <c r="F115" s="11">
        <f>(-1)*[1]FrischOwnP!F115*[1]Theta!C113</f>
        <v>0.13051512632829748</v>
      </c>
      <c r="G115" s="6">
        <v>-0.16066362322764666</v>
      </c>
      <c r="H115" s="11">
        <f>(-1)*[1]FrischOwnP!G115*[1]Theta!C113</f>
        <v>0.15844370414128442</v>
      </c>
      <c r="I115" s="6">
        <v>-0.19505333774889208</v>
      </c>
      <c r="J115" s="11">
        <f>(-1)*[1]FrischOwnP!H115*[1]Theta!C113</f>
        <v>0.1424402410093637</v>
      </c>
      <c r="K115" s="6">
        <v>-0.17535373596390186</v>
      </c>
      <c r="L115" s="11">
        <f>(-1)*[1]FrischOwnP!I115*[1]Theta!C113</f>
        <v>0.16738232420013338</v>
      </c>
      <c r="M115" s="6">
        <v>-0.20606565023756529</v>
      </c>
      <c r="N115" s="11">
        <f>(-1)*[1]FrischOwnP!J115*[1]Theta!C113</f>
        <v>0.11424662602820079</v>
      </c>
      <c r="O115" s="6">
        <v>-0.14067798096733447</v>
      </c>
      <c r="P115" s="11">
        <f>(-1)*[1]FrischOwnP!K115*[1]Theta!C113</f>
        <v>0.15875916429305933</v>
      </c>
      <c r="Q115" s="6">
        <v>-0.1954269325324974</v>
      </c>
    </row>
    <row r="116" spans="1:18" x14ac:dyDescent="0.25">
      <c r="A116" s="5" t="s">
        <v>120</v>
      </c>
      <c r="B116" s="11">
        <f>(-1)*[1]FrischOwnP!D116*[1]Theta!C114</f>
        <v>0.11456108586899703</v>
      </c>
      <c r="C116" s="11">
        <v>-0.14580850566552295</v>
      </c>
      <c r="D116" s="11">
        <f>(-1)*[1]FrischOwnP!E116*[1]Theta!C114</f>
        <v>0.12631012274148137</v>
      </c>
      <c r="E116" s="6">
        <v>-0.1607717841638773</v>
      </c>
      <c r="F116" s="11">
        <f>(-1)*[1]FrischOwnP!F116*[1]Theta!C114</f>
        <v>0.12449410212353668</v>
      </c>
      <c r="G116" s="6">
        <v>-0.15845846509859224</v>
      </c>
      <c r="H116" s="11">
        <f>(-1)*[1]FrischOwnP!G116*[1]Theta!C114</f>
        <v>0.1505318445337317</v>
      </c>
      <c r="I116" s="6">
        <v>-0.19160916090146951</v>
      </c>
      <c r="J116" s="11">
        <f>(-1)*[1]FrischOwnP!H116*[1]Theta!C114</f>
        <v>0.1357140379042272</v>
      </c>
      <c r="K116" s="6">
        <v>-0.17274939368085007</v>
      </c>
      <c r="L116" s="11">
        <f>(-1)*[1]FrischOwnP!I116*[1]Theta!C114</f>
        <v>0.15869134528441023</v>
      </c>
      <c r="M116" s="6">
        <v>-0.20200315057866994</v>
      </c>
      <c r="N116" s="11">
        <f>(-1)*[1]FrischOwnP!J116*[1]Theta!C114</f>
        <v>0.10893570544692532</v>
      </c>
      <c r="O116" s="6">
        <v>-0.13869530520155307</v>
      </c>
      <c r="P116" s="11">
        <f>(-1)*[1]FrischOwnP!K116*[1]Theta!C114</f>
        <v>0.15082122099275219</v>
      </c>
      <c r="Q116" s="6">
        <v>-0.19196344194150483</v>
      </c>
    </row>
    <row r="117" spans="1:18" x14ac:dyDescent="0.25">
      <c r="A117" s="5" t="s">
        <v>119</v>
      </c>
      <c r="B117" s="11">
        <f>(-1)*[1]FrischOwnP!D117*[1]Theta!C115</f>
        <v>0.1144570971996295</v>
      </c>
      <c r="C117" s="11">
        <v>-0.14577055958620272</v>
      </c>
      <c r="D117" s="11">
        <f>(-1)*[1]FrischOwnP!E117*[1]Theta!C115</f>
        <v>0.12619503429434956</v>
      </c>
      <c r="E117" s="6">
        <v>-0.16072938808781775</v>
      </c>
      <c r="F117" s="11">
        <f>(-1)*[1]FrischOwnP!F117*[1]Theta!C115</f>
        <v>0.1243809353954369</v>
      </c>
      <c r="G117" s="6">
        <v>-0.1584170197345611</v>
      </c>
      <c r="H117" s="11">
        <f>(-1)*[1]FrischOwnP!G117*[1]Theta!C115</f>
        <v>0.15038392335451184</v>
      </c>
      <c r="I117" s="6">
        <v>-0.19154492087197311</v>
      </c>
      <c r="J117" s="11">
        <f>(-1)*[1]FrischOwnP!H117*[1]Theta!C115</f>
        <v>0.13558779324819495</v>
      </c>
      <c r="K117" s="6">
        <v>-0.17270053969514662</v>
      </c>
      <c r="L117" s="11">
        <f>(-1)*[1]FrischOwnP!I117*[1]Theta!C115</f>
        <v>0.15852934815927894</v>
      </c>
      <c r="M117" s="6">
        <v>-0.20192770431241081</v>
      </c>
      <c r="N117" s="11">
        <f>(-1)*[1]FrischOwnP!J117*[1]Theta!C115</f>
        <v>0.10883591464842876</v>
      </c>
      <c r="O117" s="6">
        <v>-0.13865804464277684</v>
      </c>
      <c r="P117" s="11">
        <f>(-1)*[1]FrischOwnP!K117*[1]Theta!C115</f>
        <v>0.15067282659723408</v>
      </c>
      <c r="Q117" s="6">
        <v>-0.19189885065710766</v>
      </c>
    </row>
    <row r="118" spans="1:18" x14ac:dyDescent="0.25">
      <c r="A118" s="5" t="s">
        <v>121</v>
      </c>
      <c r="B118" s="11">
        <f>(-1)*[1]FrischOwnP!D118*[1]Theta!C116</f>
        <v>0.10686212972840524</v>
      </c>
      <c r="C118" s="11">
        <v>-0.14299906400963708</v>
      </c>
      <c r="D118" s="11">
        <f>(-1)*[1]FrischOwnP!E118*[1]Theta!C116</f>
        <v>0.11779184541085128</v>
      </c>
      <c r="E118" s="6">
        <v>-0.15763409475034654</v>
      </c>
      <c r="F118" s="11">
        <f>(-1)*[1]FrischOwnP!F118*[1]Theta!C116</f>
        <v>0.11611660407813655</v>
      </c>
      <c r="G118" s="6">
        <v>-0.15539046572603038</v>
      </c>
      <c r="H118" s="11">
        <f>(-1)*[1]FrischOwnP!G118*[1]Theta!C116</f>
        <v>0.13965621053086993</v>
      </c>
      <c r="I118" s="6">
        <v>-0.18690066860563284</v>
      </c>
      <c r="J118" s="11">
        <f>(-1)*[1]FrischOwnP!H118*[1]Theta!C116</f>
        <v>0.12638552155912755</v>
      </c>
      <c r="K118" s="6">
        <v>-0.16914210263114646</v>
      </c>
      <c r="L118" s="11">
        <f>(-1)*[1]FrischOwnP!I118*[1]Theta!C116</f>
        <v>0.14682627170760146</v>
      </c>
      <c r="M118" s="6">
        <v>-0.19650363356427494</v>
      </c>
      <c r="N118" s="11">
        <f>(-1)*[1]FrischOwnP!J118*[1]Theta!C116</f>
        <v>0.10155141107603724</v>
      </c>
      <c r="O118" s="6">
        <v>-0.13593743894031154</v>
      </c>
      <c r="P118" s="11">
        <f>(-1)*[1]FrischOwnP!K118*[1]Theta!C116</f>
        <v>0.13991214614368325</v>
      </c>
      <c r="Q118" s="6">
        <v>-0.18723004634308876</v>
      </c>
    </row>
    <row r="119" spans="1:18" x14ac:dyDescent="0.25">
      <c r="A119" s="5" t="s">
        <v>123</v>
      </c>
      <c r="B119" s="11">
        <f>(-1)*[1]FrischOwnP!D119*[1]Theta!C117</f>
        <v>0.10338825266266753</v>
      </c>
      <c r="C119" s="11">
        <v>-0.14173137306151035</v>
      </c>
      <c r="D119" s="11">
        <f>(-1)*[1]FrischOwnP!E119*[1]Theta!C117</f>
        <v>0.11394989281121329</v>
      </c>
      <c r="E119" s="6">
        <v>-0.15621908966687401</v>
      </c>
      <c r="F119" s="11">
        <f>(-1)*[1]FrischOwnP!F119*[1]Theta!C117</f>
        <v>0.11233719045713857</v>
      </c>
      <c r="G119" s="6">
        <v>-0.15400644824854792</v>
      </c>
      <c r="H119" s="11">
        <f>(-1)*[1]FrischOwnP!G119*[1]Theta!C117</f>
        <v>0.13479747570357747</v>
      </c>
      <c r="I119" s="6">
        <v>-0.18480655329068169</v>
      </c>
      <c r="J119" s="11">
        <f>(-1)*[1]FrischOwnP!H119*[1]Theta!C117</f>
        <v>0.1221881821257535</v>
      </c>
      <c r="K119" s="6">
        <v>-0.16752073673277262</v>
      </c>
      <c r="L119" s="11">
        <f>(-1)*[1]FrischOwnP!I119*[1]Theta!C117</f>
        <v>0.14155398360171687</v>
      </c>
      <c r="M119" s="6">
        <v>-0.19407677343587457</v>
      </c>
      <c r="N119" s="11">
        <f>(-1)*[1]FrischOwnP!J119*[1]Theta!C117</f>
        <v>9.8222116099968809E-2</v>
      </c>
      <c r="O119" s="6">
        <v>-0.13469357316958866</v>
      </c>
      <c r="P119" s="11">
        <f>(-1)*[1]FrischOwnP!K119*[1]Theta!C117</f>
        <v>0.13503932442664657</v>
      </c>
      <c r="Q119" s="6">
        <v>-0.18512538827215758</v>
      </c>
    </row>
    <row r="120" spans="1:18" x14ac:dyDescent="0.25">
      <c r="A120" s="5" t="s">
        <v>122</v>
      </c>
      <c r="B120" s="11">
        <f>(-1)*[1]FrischOwnP!D120*[1]Theta!C118</f>
        <v>0.10211320071460252</v>
      </c>
      <c r="C120" s="11">
        <v>-0.14126607480038778</v>
      </c>
      <c r="D120" s="11">
        <f>(-1)*[1]FrischOwnP!E120*[1]Theta!C118</f>
        <v>0.11253998995732491</v>
      </c>
      <c r="E120" s="6">
        <v>-0.15569984360349548</v>
      </c>
      <c r="F120" s="11">
        <f>(-1)*[1]FrischOwnP!F120*[1]Theta!C118</f>
        <v>0.11095009065488892</v>
      </c>
      <c r="G120" s="6">
        <v>-0.15349850542969445</v>
      </c>
      <c r="H120" s="11">
        <f>(-1)*[1]FrischOwnP!G120*[1]Theta!C118</f>
        <v>0.13302137333722877</v>
      </c>
      <c r="I120" s="6">
        <v>-0.18404247636070201</v>
      </c>
      <c r="J120" s="11">
        <f>(-1)*[1]FrischOwnP!H120*[1]Theta!C118</f>
        <v>0.12064938975079346</v>
      </c>
      <c r="K120" s="6">
        <v>-0.16692658931837323</v>
      </c>
      <c r="L120" s="11">
        <f>(-1)*[1]FrischOwnP!I120*[1]Theta!C118</f>
        <v>0.13963087954035686</v>
      </c>
      <c r="M120" s="6">
        <v>-0.19319409408698601</v>
      </c>
      <c r="N120" s="11">
        <f>(-1)*[1]FrischOwnP!J120*[1]Theta!C118</f>
        <v>9.7000543957482616E-2</v>
      </c>
      <c r="O120" s="6">
        <v>-0.13423710751708945</v>
      </c>
      <c r="P120" s="11">
        <f>(-1)*[1]FrischOwnP!K120*[1]Theta!C118</f>
        <v>0.13325819860259561</v>
      </c>
      <c r="Q120" s="6">
        <v>-0.18435754371660276</v>
      </c>
    </row>
    <row r="121" spans="1:18" x14ac:dyDescent="0.25">
      <c r="A121" s="3" t="s">
        <v>159</v>
      </c>
      <c r="B121" s="11"/>
      <c r="C121" s="11"/>
      <c r="D121" s="11"/>
      <c r="E121" s="6"/>
      <c r="F121" s="11"/>
      <c r="G121" s="6"/>
      <c r="H121" s="11"/>
      <c r="I121" s="6"/>
      <c r="J121" s="11"/>
      <c r="K121" s="6"/>
      <c r="L121" s="11"/>
      <c r="M121" s="6"/>
      <c r="N121" s="11"/>
      <c r="O121" s="6"/>
      <c r="P121" s="11"/>
      <c r="Q121" s="6"/>
      <c r="R121" s="5"/>
    </row>
    <row r="122" spans="1:18" x14ac:dyDescent="0.25">
      <c r="A122" s="5" t="s">
        <v>125</v>
      </c>
      <c r="B122" s="11">
        <f>(-1)*[1]FrischOwnP!D121*[1]Theta!C119</f>
        <v>9.8813821205041452E-2</v>
      </c>
      <c r="C122" s="11">
        <v>-0.14006203656574648</v>
      </c>
      <c r="D122" s="11">
        <f>(-1)*[1]FrischOwnP!E121*[1]Theta!C119</f>
        <v>0.10889227475146232</v>
      </c>
      <c r="E122" s="6">
        <v>-0.15435650991648489</v>
      </c>
      <c r="F122" s="11">
        <f>(-1)*[1]FrischOwnP!F121*[1]Theta!C119</f>
        <v>0.10736100782752057</v>
      </c>
      <c r="G122" s="6">
        <v>-0.15218424638708483</v>
      </c>
      <c r="H122" s="11">
        <f>(-1)*[1]FrischOwnP!G121*[1]Theta!C119</f>
        <v>0.12844303207705077</v>
      </c>
      <c r="I122" s="6">
        <v>-0.18207634817861318</v>
      </c>
      <c r="J122" s="11">
        <f>(-1)*[1]FrischOwnP!H121*[1]Theta!C119</f>
        <v>0.11667195909760962</v>
      </c>
      <c r="K122" s="6">
        <v>-0.16539150125584406</v>
      </c>
      <c r="L122" s="11">
        <f>(-1)*[1]FrischOwnP!I121*[1]Theta!C119</f>
        <v>0.13468357620473254</v>
      </c>
      <c r="M122" s="6">
        <v>-0.19092949644957519</v>
      </c>
      <c r="N122" s="11">
        <f>(-1)*[1]FrischOwnP!J121*[1]Theta!C119</f>
        <v>9.3840589543396885E-2</v>
      </c>
      <c r="O122" s="6">
        <v>-0.13305614617611303</v>
      </c>
      <c r="P122" s="11">
        <f>(-1)*[1]FrischOwnP!K121*[1]Theta!C119</f>
        <v>0.12866721078936885</v>
      </c>
      <c r="Q122" s="6">
        <v>-0.18238191103541504</v>
      </c>
      <c r="R122" s="5"/>
    </row>
    <row r="123" spans="1:18" x14ac:dyDescent="0.25">
      <c r="A123" s="5" t="s">
        <v>124</v>
      </c>
      <c r="B123" s="11">
        <f>(-1)*[1]FrischOwnP!D122*[1]Theta!C120</f>
        <v>9.7517176624507707E-2</v>
      </c>
      <c r="C123" s="11">
        <v>-0.1395888488695973</v>
      </c>
      <c r="D123" s="11">
        <f>(-1)*[1]FrischOwnP!E122*[1]Theta!C120</f>
        <v>0.1074589745361518</v>
      </c>
      <c r="E123" s="6">
        <v>-0.15382869811316571</v>
      </c>
      <c r="F123" s="11">
        <f>(-1)*[1]FrischOwnP!F122*[1]Theta!C120</f>
        <v>0.1059506032658295</v>
      </c>
      <c r="G123" s="6">
        <v>-0.15166779248678397</v>
      </c>
      <c r="H123" s="11">
        <f>(-1)*[1]FrischOwnP!G122*[1]Theta!C120</f>
        <v>0.12665056453416648</v>
      </c>
      <c r="I123" s="6">
        <v>-0.1813079371657054</v>
      </c>
      <c r="J123" s="11">
        <f>(-1)*[1]FrischOwnP!H122*[1]Theta!C120</f>
        <v>0.1151105663126826</v>
      </c>
      <c r="K123" s="6">
        <v>-0.16478913599817083</v>
      </c>
      <c r="L123" s="11">
        <f>(-1)*[1]FrischOwnP!I122*[1]Theta!C120</f>
        <v>0.1327504788849547</v>
      </c>
      <c r="M123" s="6">
        <v>-0.1900470171383756</v>
      </c>
      <c r="N123" s="11">
        <f>(-1)*[1]FrischOwnP!J122*[1]Theta!C120</f>
        <v>9.2599151632955762E-2</v>
      </c>
      <c r="O123" s="6">
        <v>-0.13259211567118664</v>
      </c>
      <c r="P123" s="11">
        <f>(-1)*[1]FrischOwnP!K122*[1]Theta!C120</f>
        <v>0.12686990844767979</v>
      </c>
      <c r="Q123" s="6">
        <v>-0.18160985882458966</v>
      </c>
      <c r="R123" s="5"/>
    </row>
    <row r="124" spans="1:18" x14ac:dyDescent="0.25">
      <c r="A124" s="5" t="s">
        <v>127</v>
      </c>
      <c r="B124" s="11">
        <f>(-1)*[1]FrischOwnP!D123*[1]Theta!C121</f>
        <v>9.6605210875081879E-2</v>
      </c>
      <c r="C124" s="11">
        <v>-0.13925604130790908</v>
      </c>
      <c r="D124" s="11">
        <f>(-1)*[1]FrischOwnP!E123*[1]Theta!C121</f>
        <v>0.10645097532175635</v>
      </c>
      <c r="E124" s="6">
        <v>-0.15345751171714322</v>
      </c>
      <c r="F124" s="11">
        <f>(-1)*[1]FrischOwnP!F123*[1]Theta!C121</f>
        <v>0.10495865791394364</v>
      </c>
      <c r="G124" s="6">
        <v>-0.15130457145412513</v>
      </c>
      <c r="H124" s="11">
        <f>(-1)*[1]FrischOwnP!G123*[1]Theta!C121</f>
        <v>0.12539213046917472</v>
      </c>
      <c r="I124" s="6">
        <v>-0.18076890962863015</v>
      </c>
      <c r="J124" s="11">
        <f>(-1)*[1]FrischOwnP!H123*[1]Theta!C121</f>
        <v>0.11401297221260773</v>
      </c>
      <c r="K124" s="6">
        <v>-0.16436578333673388</v>
      </c>
      <c r="L124" s="11">
        <f>(-1)*[1]FrischOwnP!I123*[1]Theta!C121</f>
        <v>0.13139457027317319</v>
      </c>
      <c r="M124" s="6">
        <v>-0.1894288229522797</v>
      </c>
      <c r="N124" s="11">
        <f>(-1)*[1]FrischOwnP!J123*[1]Theta!C121</f>
        <v>9.1726154850612945E-2</v>
      </c>
      <c r="O124" s="6">
        <v>-0.13226577859468894</v>
      </c>
      <c r="P124" s="11">
        <f>(-1)*[1]FrischOwnP!K123*[1]Theta!C121</f>
        <v>0.1256081184546568</v>
      </c>
      <c r="Q124" s="6">
        <v>-0.18106830131148377</v>
      </c>
      <c r="R124" s="5"/>
    </row>
    <row r="125" spans="1:18" x14ac:dyDescent="0.25">
      <c r="A125" s="5" t="s">
        <v>128</v>
      </c>
      <c r="B125" s="11">
        <f>(-1)*[1]FrischOwnP!D124*[1]Theta!C122</f>
        <v>9.3329669667211249E-2</v>
      </c>
      <c r="C125" s="11">
        <v>-0.13806067272576844</v>
      </c>
      <c r="D125" s="11">
        <f>(-1)*[1]FrischOwnP!E124*[1]Theta!C122</f>
        <v>0.10283104920094643</v>
      </c>
      <c r="E125" s="6">
        <v>-0.15212456576408895</v>
      </c>
      <c r="F125" s="11">
        <f>(-1)*[1]FrischOwnP!F124*[1]Theta!C122</f>
        <v>0.10139605941295519</v>
      </c>
      <c r="G125" s="6">
        <v>-0.1500000795163477</v>
      </c>
      <c r="H125" s="11">
        <f>(-1)*[1]FrischOwnP!G124*[1]Theta!C122</f>
        <v>0.12088726203326483</v>
      </c>
      <c r="I125" s="6">
        <v>-0.17884234098268748</v>
      </c>
      <c r="J125" s="11">
        <f>(-1)*[1]FrischOwnP!H124*[1]Theta!C122</f>
        <v>0.11007458625201967</v>
      </c>
      <c r="K125" s="6">
        <v>-0.16284728350580047</v>
      </c>
      <c r="L125" s="11">
        <f>(-1)*[1]FrischOwnP!I124*[1]Theta!C122</f>
        <v>0.12654908592869488</v>
      </c>
      <c r="M125" s="6">
        <v>-0.18722493240791369</v>
      </c>
      <c r="N125" s="11">
        <f>(-1)*[1]FrischOwnP!J124*[1]Theta!C122</f>
        <v>8.8591544112627027E-2</v>
      </c>
      <c r="O125" s="6">
        <v>-0.1310938559748992</v>
      </c>
      <c r="P125" s="11">
        <f>(-1)*[1]FrischOwnP!K124*[1]Theta!C122</f>
        <v>0.12109149178106517</v>
      </c>
      <c r="Q125" s="6">
        <v>-0.17913285136296669</v>
      </c>
      <c r="R125" s="5"/>
    </row>
    <row r="126" spans="1:18" x14ac:dyDescent="0.25">
      <c r="A126" s="5" t="s">
        <v>126</v>
      </c>
      <c r="B126" s="11">
        <f>(-1)*[1]FrischOwnP!D125*[1]Theta!C123</f>
        <v>9.2379502098744098E-2</v>
      </c>
      <c r="C126" s="11">
        <v>-0.13771391740580416</v>
      </c>
      <c r="D126" s="11">
        <f>(-1)*[1]FrischOwnP!E125*[1]Theta!C123</f>
        <v>0.10178114016128224</v>
      </c>
      <c r="E126" s="6">
        <v>-0.15173798042326736</v>
      </c>
      <c r="F126" s="11">
        <f>(-1)*[1]FrischOwnP!F125*[1]Theta!C123</f>
        <v>0.10036268281407773</v>
      </c>
      <c r="G126" s="6">
        <v>-0.14962170283523232</v>
      </c>
      <c r="H126" s="11">
        <f>(-1)*[1]FrischOwnP!G125*[1]Theta!C123</f>
        <v>0.11958483602282238</v>
      </c>
      <c r="I126" s="6">
        <v>-0.1782862102776685</v>
      </c>
      <c r="J126" s="11">
        <f>(-1)*[1]FrischOwnP!H125*[1]Theta!C123</f>
        <v>0.10893326656344507</v>
      </c>
      <c r="K126" s="6">
        <v>-0.16240739831545795</v>
      </c>
      <c r="L126" s="11">
        <f>(-1)*[1]FrischOwnP!I125*[1]Theta!C123</f>
        <v>0.12515055686698159</v>
      </c>
      <c r="M126" s="6">
        <v>-0.18659035928989973</v>
      </c>
      <c r="N126" s="11">
        <f>(-1)*[1]FrischOwnP!J125*[1]Theta!C123</f>
        <v>8.7682541691330634E-2</v>
      </c>
      <c r="O126" s="6">
        <v>-0.130753962475568</v>
      </c>
      <c r="P126" s="11">
        <f>(-1)*[1]FrischOwnP!K125*[1]Theta!C123</f>
        <v>0.11978573933022803</v>
      </c>
      <c r="Q126" s="6">
        <v>-0.178574203186803</v>
      </c>
      <c r="R126" s="5"/>
    </row>
    <row r="127" spans="1:18" x14ac:dyDescent="0.25">
      <c r="A127" s="5" t="s">
        <v>130</v>
      </c>
      <c r="B127" s="11">
        <f>(-1)*[1]FrischOwnP!D126*[1]Theta!C124</f>
        <v>8.5994462212960088E-2</v>
      </c>
      <c r="C127" s="11">
        <v>-0.13538371415190845</v>
      </c>
      <c r="D127" s="11">
        <f>(-1)*[1]FrischOwnP!E126*[1]Theta!C124</f>
        <v>9.4727657768534493E-2</v>
      </c>
      <c r="E127" s="6">
        <v>-0.14914102585414307</v>
      </c>
      <c r="F127" s="11">
        <f>(-1)*[1]FrischOwnP!F126*[1]Theta!C124</f>
        <v>9.3419176621366118E-2</v>
      </c>
      <c r="G127" s="6">
        <v>-0.14707938745965871</v>
      </c>
      <c r="H127" s="11">
        <f>(-1)*[1]FrischOwnP!G126*[1]Theta!C124</f>
        <v>0.11088159240883205</v>
      </c>
      <c r="I127" s="6">
        <v>-0.17457979751227887</v>
      </c>
      <c r="J127" s="11">
        <f>(-1)*[1]FrischOwnP!H126*[1]Theta!C124</f>
        <v>0.10127656720321158</v>
      </c>
      <c r="K127" s="6">
        <v>-0.15945827751607256</v>
      </c>
      <c r="L127" s="11">
        <f>(-1)*[1]FrischOwnP!I126*[1]Theta!C124</f>
        <v>0.11583133754368363</v>
      </c>
      <c r="M127" s="6">
        <v>-0.18237897331917341</v>
      </c>
      <c r="N127" s="11">
        <f>(-1)*[1]FrischOwnP!J126*[1]Theta!C124</f>
        <v>8.1577487120597758E-2</v>
      </c>
      <c r="O127" s="6">
        <v>-0.12847058743519643</v>
      </c>
      <c r="P127" s="11">
        <f>(-1)*[1]FrischOwnP!K126*[1]Theta!C124</f>
        <v>0.11106107895154313</v>
      </c>
      <c r="Q127" s="6">
        <v>-0.17485152708636884</v>
      </c>
      <c r="R127" s="5"/>
    </row>
    <row r="128" spans="1:18" x14ac:dyDescent="0.25">
      <c r="A128" s="5" t="s">
        <v>129</v>
      </c>
      <c r="B128" s="11">
        <f>(-1)*[1]FrischOwnP!D127*[1]Theta!C125</f>
        <v>8.4505292969280416E-2</v>
      </c>
      <c r="C128" s="11">
        <v>-0.13484023601824385</v>
      </c>
      <c r="D128" s="11">
        <f>(-1)*[1]FrischOwnP!E127*[1]Theta!C125</f>
        <v>9.3083037029327811E-2</v>
      </c>
      <c r="E128" s="6">
        <v>-0.14853555758403969</v>
      </c>
      <c r="F128" s="11">
        <f>(-1)*[1]FrischOwnP!F127*[1]Theta!C125</f>
        <v>9.1799927525254885E-2</v>
      </c>
      <c r="G128" s="6">
        <v>-0.14648653300996051</v>
      </c>
      <c r="H128" s="11">
        <f>(-1)*[1]FrischOwnP!G127*[1]Theta!C125</f>
        <v>0.10886365933988044</v>
      </c>
      <c r="I128" s="6">
        <v>-0.17372283739692213</v>
      </c>
      <c r="J128" s="11">
        <f>(-1)*[1]FrischOwnP!H127*[1]Theta!C125</f>
        <v>9.9493978689270915E-2</v>
      </c>
      <c r="K128" s="6">
        <v>-0.15877215171604492</v>
      </c>
      <c r="L128" s="11">
        <f>(-1)*[1]FrischOwnP!I127*[1]Theta!C125</f>
        <v>0.11367687585936377</v>
      </c>
      <c r="M128" s="6">
        <v>-0.18140954709053664</v>
      </c>
      <c r="N128" s="11">
        <f>(-1)*[1]FrischOwnP!J127*[1]Theta!C125</f>
        <v>8.0154468872924073E-2</v>
      </c>
      <c r="O128" s="6">
        <v>-0.12793821271639802</v>
      </c>
      <c r="P128" s="11">
        <f>(-1)*[1]FrischOwnP!K127*[1]Theta!C125</f>
        <v>0.10903837595402731</v>
      </c>
      <c r="Q128" s="6">
        <v>-0.17399093123187609</v>
      </c>
      <c r="R128" s="5"/>
    </row>
    <row r="129" spans="1:18" x14ac:dyDescent="0.25">
      <c r="A129" s="5" t="s">
        <v>131</v>
      </c>
      <c r="B129" s="11">
        <f>(-1)*[1]FrischOwnP!D128*[1]Theta!C126</f>
        <v>8.376791962443686E-2</v>
      </c>
      <c r="C129" s="11">
        <v>-0.13457112735776169</v>
      </c>
      <c r="D129" s="11">
        <f>(-1)*[1]FrischOwnP!E128*[1]Theta!C126</f>
        <v>9.2268752673255572E-2</v>
      </c>
      <c r="E129" s="6">
        <v>-0.14823578504668616</v>
      </c>
      <c r="F129" s="11">
        <f>(-1)*[1]FrischOwnP!F128*[1]Theta!C126</f>
        <v>9.0998167577317712E-2</v>
      </c>
      <c r="G129" s="6">
        <v>-0.14619298832172523</v>
      </c>
      <c r="H129" s="11">
        <f>(-1)*[1]FrischOwnP!G128*[1]Theta!C126</f>
        <v>0.10786608556007739</v>
      </c>
      <c r="I129" s="6">
        <v>-0.17329952557846001</v>
      </c>
      <c r="J129" s="11">
        <f>(-1)*[1]FrischOwnP!H128*[1]Theta!C126</f>
        <v>9.8611752784908926E-2</v>
      </c>
      <c r="K129" s="6">
        <v>-0.15843264440426574</v>
      </c>
      <c r="L129" s="11">
        <f>(-1)*[1]FrischOwnP!I128*[1]Theta!C126</f>
        <v>0.1126126541628346</v>
      </c>
      <c r="M129" s="6">
        <v>-0.1809312587850031</v>
      </c>
      <c r="N129" s="11">
        <f>(-1)*[1]FrischOwnP!J128*[1]Theta!C126</f>
        <v>7.9449971111463485E-2</v>
      </c>
      <c r="O129" s="6">
        <v>-0.12767462774368935</v>
      </c>
      <c r="P129" s="11">
        <f>(-1)*[1]FrischOwnP!K128*[1]Theta!C126</f>
        <v>0.10803847058044015</v>
      </c>
      <c r="Q129" s="6">
        <v>-0.17356584033972161</v>
      </c>
      <c r="R129" s="5"/>
    </row>
    <row r="130" spans="1:18" x14ac:dyDescent="0.25">
      <c r="A130" s="5" t="s">
        <v>136</v>
      </c>
      <c r="B130" s="11">
        <f>(-1)*[1]FrischOwnP!D129*[1]Theta!C127</f>
        <v>8.1598898553029223E-2</v>
      </c>
      <c r="C130" s="11">
        <v>-0.13377952529148596</v>
      </c>
      <c r="D130" s="11">
        <f>(-1)*[1]FrischOwnP!E129*[1]Theta!C127</f>
        <v>8.9873730432596499E-2</v>
      </c>
      <c r="E130" s="6">
        <v>-0.14735410206784841</v>
      </c>
      <c r="F130" s="11">
        <f>(-1)*[1]FrischOwnP!F129*[1]Theta!C127</f>
        <v>8.8639839176894816E-2</v>
      </c>
      <c r="G130" s="6">
        <v>-0.14532955615616533</v>
      </c>
      <c r="H130" s="11">
        <f>(-1)*[1]FrischOwnP!G129*[1]Theta!C127</f>
        <v>0.10493780852840301</v>
      </c>
      <c r="I130" s="6">
        <v>-0.17205818855439681</v>
      </c>
      <c r="J130" s="11">
        <f>(-1)*[1]FrischOwnP!H129*[1]Theta!C127</f>
        <v>9.6018301508347267E-2</v>
      </c>
      <c r="K130" s="6">
        <v>-0.15743485396575296</v>
      </c>
      <c r="L130" s="11">
        <f>(-1)*[1]FrischOwnP!I129*[1]Theta!C127</f>
        <v>0.10949191555256936</v>
      </c>
      <c r="M130" s="6">
        <v>-0.17953088115782495</v>
      </c>
      <c r="N130" s="11">
        <f>(-1)*[1]FrischOwnP!J129*[1]Theta!C127</f>
        <v>7.7378120243170923E-2</v>
      </c>
      <c r="O130" s="6">
        <v>-0.12689937334416559</v>
      </c>
      <c r="P130" s="11">
        <f>(-1)*[1]FrischOwnP!K129*[1]Theta!C127</f>
        <v>0.10510344896371321</v>
      </c>
      <c r="Q130" s="6">
        <v>-0.17231934987330866</v>
      </c>
      <c r="R130" s="5"/>
    </row>
    <row r="131" spans="1:18" x14ac:dyDescent="0.25">
      <c r="A131" s="5" t="s">
        <v>134</v>
      </c>
      <c r="B131" s="11">
        <f>(-1)*[1]FrischOwnP!D130*[1]Theta!C128</f>
        <v>8.0460715955789228E-2</v>
      </c>
      <c r="C131" s="11">
        <v>-0.13336413302710237</v>
      </c>
      <c r="D131" s="11">
        <f>(-1)*[1]FrischOwnP!E130*[1]Theta!C128</f>
        <v>8.8617095287924066E-2</v>
      </c>
      <c r="E131" s="6">
        <v>-0.14689151069224576</v>
      </c>
      <c r="F131" s="11">
        <f>(-1)*[1]FrischOwnP!F130*[1]Theta!C128</f>
        <v>8.7402371331537068E-2</v>
      </c>
      <c r="G131" s="6">
        <v>-0.14487650093798016</v>
      </c>
      <c r="H131" s="11">
        <f>(-1)*[1]FrischOwnP!G130*[1]Theta!C128</f>
        <v>0.10340482756392201</v>
      </c>
      <c r="I131" s="6">
        <v>-0.17140907658037052</v>
      </c>
      <c r="J131" s="11">
        <f>(-1)*[1]FrischOwnP!H130*[1]Theta!C128</f>
        <v>9.4658385534370768E-2</v>
      </c>
      <c r="K131" s="6">
        <v>-0.15691179458969406</v>
      </c>
      <c r="L131" s="11">
        <f>(-1)*[1]FrischOwnP!I130*[1]Theta!C128</f>
        <v>0.10786003947123074</v>
      </c>
      <c r="M131" s="6">
        <v>-0.17879987984940149</v>
      </c>
      <c r="N131" s="11">
        <f>(-1)*[1]FrischOwnP!J130*[1]Theta!C128</f>
        <v>7.6291206321880564E-2</v>
      </c>
      <c r="O131" s="6">
        <v>-0.12649261914914933</v>
      </c>
      <c r="P131" s="11">
        <f>(-1)*[1]FrischOwnP!K130*[1]Theta!C128</f>
        <v>0.10356699558749391</v>
      </c>
      <c r="Q131" s="6">
        <v>-0.17166758045878919</v>
      </c>
      <c r="R131" s="5"/>
    </row>
    <row r="132" spans="1:18" x14ac:dyDescent="0.25">
      <c r="A132" s="5" t="s">
        <v>138</v>
      </c>
      <c r="B132" s="11">
        <f>(-1)*[1]FrischOwnP!D131*[1]Theta!C129</f>
        <v>7.902802258542628E-2</v>
      </c>
      <c r="C132" s="11">
        <v>-0.13284125270455632</v>
      </c>
      <c r="D132" s="11">
        <f>(-1)*[1]FrischOwnP!E131*[1]Theta!C129</f>
        <v>8.7035435611746231E-2</v>
      </c>
      <c r="E132" s="6">
        <v>-0.1463092867224024</v>
      </c>
      <c r="F132" s="11">
        <f>(-1)*[1]FrischOwnP!F131*[1]Theta!C129</f>
        <v>8.5844753302535715E-2</v>
      </c>
      <c r="G132" s="6">
        <v>-0.1443062408680908</v>
      </c>
      <c r="H132" s="11">
        <f>(-1)*[1]FrischOwnP!G131*[1]Theta!C129</f>
        <v>0.10147866609468201</v>
      </c>
      <c r="I132" s="6">
        <v>-0.17059419472408247</v>
      </c>
      <c r="J132" s="11">
        <f>(-1)*[1]FrischOwnP!H131*[1]Theta!C129</f>
        <v>9.2947538506388608E-2</v>
      </c>
      <c r="K132" s="6">
        <v>-0.15625390103202896</v>
      </c>
      <c r="L132" s="11">
        <f>(-1)*[1]FrischOwnP!I131*[1]Theta!C129</f>
        <v>0.10581139757782113</v>
      </c>
      <c r="M132" s="6">
        <v>-0.17788341719844461</v>
      </c>
      <c r="N132" s="11">
        <f>(-1)*[1]FrischOwnP!J131*[1]Theta!C129</f>
        <v>7.4923322459438016E-2</v>
      </c>
      <c r="O132" s="6">
        <v>-0.12598067085232012</v>
      </c>
      <c r="P132" s="11">
        <f>(-1)*[1]FrischOwnP!K131*[1]Theta!C129</f>
        <v>0.10163652714332909</v>
      </c>
      <c r="Q132" s="6">
        <v>-0.17084939838469471</v>
      </c>
      <c r="R132" s="5"/>
    </row>
    <row r="133" spans="1:18" x14ac:dyDescent="0.25">
      <c r="A133" s="5" t="s">
        <v>132</v>
      </c>
      <c r="B133" s="11">
        <f>(-1)*[1]FrischOwnP!D132*[1]Theta!C130</f>
        <v>7.8625723193222183E-2</v>
      </c>
      <c r="C133" s="11">
        <v>-0.13269442761637101</v>
      </c>
      <c r="D133" s="11">
        <f>(-1)*[1]FrischOwnP!E132*[1]Theta!C130</f>
        <v>8.6591333811403576E-2</v>
      </c>
      <c r="E133" s="6">
        <v>-0.14614581165312665</v>
      </c>
      <c r="F133" s="11">
        <f>(-1)*[1]FrischOwnP!F132*[1]Theta!C130</f>
        <v>8.5407385340451197E-2</v>
      </c>
      <c r="G133" s="6">
        <v>-0.14414611730419818</v>
      </c>
      <c r="H133" s="11">
        <f>(-1)*[1]FrischOwnP!G132*[1]Theta!C130</f>
        <v>0.10093849337101377</v>
      </c>
      <c r="I133" s="6">
        <v>-0.17036581150760302</v>
      </c>
      <c r="J133" s="11">
        <f>(-1)*[1]FrischOwnP!H132*[1]Theta!C130</f>
        <v>9.2467323954546932E-2</v>
      </c>
      <c r="K133" s="6">
        <v>-0.15606926663410903</v>
      </c>
      <c r="L133" s="11">
        <f>(-1)*[1]FrischOwnP!I132*[1]Theta!C130</f>
        <v>0.10523722816767156</v>
      </c>
      <c r="M133" s="6">
        <v>-0.17762680607576498</v>
      </c>
      <c r="N133" s="11">
        <f>(-1)*[1]FrischOwnP!J132*[1]Theta!C130</f>
        <v>7.4539276822806796E-2</v>
      </c>
      <c r="O133" s="6">
        <v>-0.12583692730484519</v>
      </c>
      <c r="P133" s="11">
        <f>(-1)*[1]FrischOwnP!K132*[1]Theta!C130</f>
        <v>0.10109515766730345</v>
      </c>
      <c r="Q133" s="6">
        <v>-0.17062009734154918</v>
      </c>
      <c r="R133" s="5"/>
    </row>
    <row r="134" spans="1:18" x14ac:dyDescent="0.25">
      <c r="A134" s="5" t="s">
        <v>133</v>
      </c>
      <c r="B134" s="11">
        <f>(-1)*[1]FrischOwnP!D133*[1]Theta!C131</f>
        <v>7.7240852357343112E-2</v>
      </c>
      <c r="C134" s="11">
        <v>-0.13218899651207844</v>
      </c>
      <c r="D134" s="11">
        <f>(-1)*[1]FrischOwnP!E133*[1]Theta!C131</f>
        <v>8.5062653742309716E-2</v>
      </c>
      <c r="E134" s="6">
        <v>-0.14558311052555023</v>
      </c>
      <c r="F134" s="11">
        <f>(-1)*[1]FrischOwnP!F133*[1]Theta!C131</f>
        <v>8.3901828819805319E-2</v>
      </c>
      <c r="G134" s="6">
        <v>-0.14359492679459024</v>
      </c>
      <c r="H134" s="11">
        <f>(-1)*[1]FrischOwnP!G133*[1]Theta!C131</f>
        <v>9.9081306147271481E-2</v>
      </c>
      <c r="I134" s="6">
        <v>-0.16958107180210516</v>
      </c>
      <c r="J134" s="11">
        <f>(-1)*[1]FrischOwnP!H133*[1]Theta!C131</f>
        <v>9.0814872709445216E-2</v>
      </c>
      <c r="K134" s="6">
        <v>-0.15543402223042266</v>
      </c>
      <c r="L134" s="11">
        <f>(-1)*[1]FrischOwnP!I133*[1]Theta!C131</f>
        <v>0.10326431665221678</v>
      </c>
      <c r="M134" s="6">
        <v>-0.17674587179872939</v>
      </c>
      <c r="N134" s="11">
        <f>(-1)*[1]FrischOwnP!J133*[1]Theta!C131</f>
        <v>7.3217428639580695E-2</v>
      </c>
      <c r="O134" s="6">
        <v>-0.12534214391408749</v>
      </c>
      <c r="P134" s="11">
        <f>(-1)*[1]FrischOwnP!K133*[1]Theta!C131</f>
        <v>9.9233892533022269E-2</v>
      </c>
      <c r="Q134" s="6">
        <v>-0.16983222745063381</v>
      </c>
      <c r="R134" s="5"/>
    </row>
    <row r="135" spans="1:18" x14ac:dyDescent="0.25">
      <c r="A135" s="5" t="s">
        <v>137</v>
      </c>
      <c r="B135" s="11">
        <f>(-1)*[1]FrischOwnP!D134*[1]Theta!C132</f>
        <v>7.6623701119882454E-2</v>
      </c>
      <c r="C135" s="11">
        <v>-0.13196375609643857</v>
      </c>
      <c r="D135" s="11">
        <f>(-1)*[1]FrischOwnP!E134*[1]Theta!C132</f>
        <v>8.4381460852067713E-2</v>
      </c>
      <c r="E135" s="6">
        <v>-0.14533237114415967</v>
      </c>
      <c r="F135" s="11">
        <f>(-1)*[1]FrischOwnP!F134*[1]Theta!C132</f>
        <v>8.323091231126567E-2</v>
      </c>
      <c r="G135" s="6">
        <v>-0.14334930375416691</v>
      </c>
      <c r="H135" s="11">
        <f>(-1)*[1]FrischOwnP!G134*[1]Theta!C132</f>
        <v>9.8254810844696838E-2</v>
      </c>
      <c r="I135" s="6">
        <v>-0.16923207737425694</v>
      </c>
      <c r="J135" s="11">
        <f>(-1)*[1]FrischOwnP!H134*[1]Theta!C132</f>
        <v>9.0078792431979804E-2</v>
      </c>
      <c r="K135" s="6">
        <v>-0.15515110156421491</v>
      </c>
      <c r="L135" s="11">
        <f>(-1)*[1]FrischOwnP!I134*[1]Theta!C132</f>
        <v>0.10238689413009767</v>
      </c>
      <c r="M135" s="6">
        <v>-0.17635449146556587</v>
      </c>
      <c r="N135" s="11">
        <f>(-1)*[1]FrischOwnP!J134*[1]Theta!C132</f>
        <v>7.2628455908425871E-2</v>
      </c>
      <c r="O135" s="6">
        <v>-0.12512166848600714</v>
      </c>
      <c r="P135" s="11">
        <f>(-1)*[1]FrischOwnP!K134*[1]Theta!C132</f>
        <v>9.840560058811422E-2</v>
      </c>
      <c r="Q135" s="6">
        <v>-0.16948185258246456</v>
      </c>
      <c r="R135" s="5"/>
    </row>
    <row r="136" spans="1:18" x14ac:dyDescent="0.25">
      <c r="A136" s="5" t="s">
        <v>140</v>
      </c>
      <c r="B136" s="11">
        <f>(-1)*[1]FrischOwnP!D135*[1]Theta!C133</f>
        <v>7.4990647391098245E-2</v>
      </c>
      <c r="C136" s="11">
        <v>-0.1313677407192636</v>
      </c>
      <c r="D136" s="11">
        <f>(-1)*[1]FrischOwnP!E135*[1]Theta!C133</f>
        <v>8.2579079294142946E-2</v>
      </c>
      <c r="E136" s="6">
        <v>-0.14466894988726242</v>
      </c>
      <c r="F136" s="11">
        <f>(-1)*[1]FrischOwnP!F135*[1]Theta!C133</f>
        <v>8.1455639247078201E-2</v>
      </c>
      <c r="G136" s="6">
        <v>-0.14269938173018587</v>
      </c>
      <c r="H136" s="11">
        <f>(-1)*[1]FrischOwnP!G135*[1]Theta!C133</f>
        <v>9.6071154904642408E-2</v>
      </c>
      <c r="I136" s="6">
        <v>-0.16831070168058648</v>
      </c>
      <c r="J136" s="11">
        <f>(-1)*[1]FrischOwnP!H135*[1]Theta!C133</f>
        <v>8.8131969101281016E-2</v>
      </c>
      <c r="K136" s="6">
        <v>-0.1544029583574057</v>
      </c>
      <c r="L136" s="11">
        <f>(-1)*[1]FrischOwnP!I135*[1]Theta!C133</f>
        <v>0.10007035961772857</v>
      </c>
      <c r="M136" s="6">
        <v>-0.17532236677192309</v>
      </c>
      <c r="N136" s="11">
        <f>(-1)*[1]FrischOwnP!J135*[1]Theta!C133</f>
        <v>7.1070244304154095E-2</v>
      </c>
      <c r="O136" s="6">
        <v>-0.12453832147942095</v>
      </c>
      <c r="P136" s="11">
        <f>(-1)*[1]FrischOwnP!K135*[1]Theta!C133</f>
        <v>9.6217250885227146E-2</v>
      </c>
      <c r="Q136" s="6">
        <v>-0.1685568665027527</v>
      </c>
      <c r="R136" s="5"/>
    </row>
    <row r="137" spans="1:18" x14ac:dyDescent="0.25">
      <c r="A137" s="5" t="s">
        <v>142</v>
      </c>
      <c r="B137" s="11">
        <f>(-1)*[1]FrischOwnP!D136*[1]Theta!C134</f>
        <v>7.4589614895209821E-2</v>
      </c>
      <c r="C137" s="11">
        <v>-0.13122137525468811</v>
      </c>
      <c r="D137" s="11">
        <f>(-1)*[1]FrischOwnP!E136*[1]Theta!C134</f>
        <v>8.2136494193175744E-2</v>
      </c>
      <c r="E137" s="6">
        <v>-0.14450604631819597</v>
      </c>
      <c r="F137" s="11">
        <f>(-1)*[1]FrischOwnP!F136*[1]Theta!C134</f>
        <v>8.1019692641157132E-2</v>
      </c>
      <c r="G137" s="6">
        <v>-0.14253978451879945</v>
      </c>
      <c r="H137" s="11">
        <f>(-1)*[1]FrischOwnP!G136*[1]Theta!C134</f>
        <v>9.5535646560204218E-2</v>
      </c>
      <c r="I137" s="6">
        <v>-0.16808490071269741</v>
      </c>
      <c r="J137" s="11">
        <f>(-1)*[1]FrischOwnP!H136*[1]Theta!C134</f>
        <v>8.765408904612336E-2</v>
      </c>
      <c r="K137" s="6">
        <v>-0.15421934517212371</v>
      </c>
      <c r="L137" s="11">
        <f>(-1)*[1]FrischOwnP!I136*[1]Theta!C134</f>
        <v>9.9502632030536761E-2</v>
      </c>
      <c r="M137" s="6">
        <v>-0.17506967778936611</v>
      </c>
      <c r="N137" s="11">
        <f>(-1)*[1]FrischOwnP!J136*[1]Theta!C134</f>
        <v>7.0687652991804462E-2</v>
      </c>
      <c r="O137" s="6">
        <v>-0.12439508030574609</v>
      </c>
      <c r="P137" s="11">
        <f>(-1)*[1]FrischOwnP!K136*[1]Theta!C134</f>
        <v>9.5680603124167679E-2</v>
      </c>
      <c r="Q137" s="6">
        <v>-0.16833018823353915</v>
      </c>
      <c r="R137" s="5"/>
    </row>
    <row r="138" spans="1:18" x14ac:dyDescent="0.25">
      <c r="A138" s="5" t="s">
        <v>135</v>
      </c>
      <c r="B138" s="11">
        <f>(-1)*[1]FrischOwnP!D137*[1]Theta!C135</f>
        <v>7.421289420481253E-2</v>
      </c>
      <c r="C138" s="11">
        <v>-0.13108388265864857</v>
      </c>
      <c r="D138" s="11">
        <f>(-1)*[1]FrischOwnP!E137*[1]Theta!C135</f>
        <v>8.172075053494611E-2</v>
      </c>
      <c r="E138" s="6">
        <v>-0.14435302354467361</v>
      </c>
      <c r="F138" s="11">
        <f>(-1)*[1]FrischOwnP!F137*[1]Theta!C135</f>
        <v>8.0610178369987268E-2</v>
      </c>
      <c r="G138" s="6">
        <v>-0.14238986455236285</v>
      </c>
      <c r="H138" s="11">
        <f>(-1)*[1]FrischOwnP!G137*[1]Theta!C135</f>
        <v>9.5032864976283285E-2</v>
      </c>
      <c r="I138" s="6">
        <v>-0.16787295362676008</v>
      </c>
      <c r="J138" s="11">
        <f>(-1)*[1]FrischOwnP!H137*[1]Theta!C135</f>
        <v>8.7205253010058562E-2</v>
      </c>
      <c r="K138" s="6">
        <v>-0.15404690248931163</v>
      </c>
      <c r="L138" s="11">
        <f>(-1)*[1]FrischOwnP!I137*[1]Theta!C135</f>
        <v>9.8969730663601346E-2</v>
      </c>
      <c r="M138" s="6">
        <v>-0.17483258238965424</v>
      </c>
      <c r="N138" s="11">
        <f>(-1)*[1]FrischOwnP!J137*[1]Theta!C135</f>
        <v>7.0328277879001144E-2</v>
      </c>
      <c r="O138" s="6">
        <v>-0.12426052738662793</v>
      </c>
      <c r="P138" s="11">
        <f>(-1)*[1]FrischOwnP!K137*[1]Theta!C135</f>
        <v>9.5176755903163657E-2</v>
      </c>
      <c r="Q138" s="6">
        <v>-0.16811742033980021</v>
      </c>
      <c r="R138" s="5"/>
    </row>
    <row r="139" spans="1:18" x14ac:dyDescent="0.25">
      <c r="A139" s="5" t="s">
        <v>139</v>
      </c>
      <c r="B139" s="11">
        <f>(-1)*[1]FrischOwnP!D138*[1]Theta!C136</f>
        <v>7.4053422684571643E-2</v>
      </c>
      <c r="C139" s="11">
        <v>-0.13102567990705027</v>
      </c>
      <c r="D139" s="11">
        <f>(-1)*[1]FrischOwnP!E138*[1]Theta!C136</f>
        <v>8.1544763094083719E-2</v>
      </c>
      <c r="E139" s="6">
        <v>-0.14428824819174513</v>
      </c>
      <c r="F139" s="11">
        <f>(-1)*[1]FrischOwnP!F138*[1]Theta!C136</f>
        <v>8.0436825979729787E-2</v>
      </c>
      <c r="G139" s="6">
        <v>-0.14232640175772412</v>
      </c>
      <c r="H139" s="11">
        <f>(-1)*[1]FrischOwnP!G138*[1]Theta!C136</f>
        <v>9.4820106407340662E-2</v>
      </c>
      <c r="I139" s="6">
        <v>-0.16778328130077441</v>
      </c>
      <c r="J139" s="11">
        <f>(-1)*[1]FrischOwnP!H138*[1]Theta!C136</f>
        <v>8.7015275389010688E-2</v>
      </c>
      <c r="K139" s="6">
        <v>-0.15397391636832605</v>
      </c>
      <c r="L139" s="11">
        <f>(-1)*[1]FrischOwnP!I138*[1]Theta!C136</f>
        <v>9.874426441696077E-2</v>
      </c>
      <c r="M139" s="6">
        <v>-0.17473229626839576</v>
      </c>
      <c r="N139" s="11">
        <f>(-1)*[1]FrischOwnP!J138*[1]Theta!C136</f>
        <v>7.0176155533848622E-2</v>
      </c>
      <c r="O139" s="6">
        <v>-0.12420357044407523</v>
      </c>
      <c r="P139" s="11">
        <f>(-1)*[1]FrischOwnP!K138*[1]Theta!C136</f>
        <v>9.4963547601309192E-2</v>
      </c>
      <c r="Q139" s="6">
        <v>-0.16802740151530493</v>
      </c>
      <c r="R139" s="5"/>
    </row>
    <row r="140" spans="1:18" x14ac:dyDescent="0.25">
      <c r="A140" s="5" t="s">
        <v>141</v>
      </c>
      <c r="B140" s="11">
        <f>(-1)*[1]FrischOwnP!D139*[1]Theta!C137</f>
        <v>7.2484105090162843E-2</v>
      </c>
      <c r="C140" s="11">
        <v>-0.13045291951009022</v>
      </c>
      <c r="D140" s="11">
        <f>(-1)*[1]FrischOwnP!E139*[1]Theta!C137</f>
        <v>7.9813014292717005E-2</v>
      </c>
      <c r="E140" s="6">
        <v>-0.1436508577805837</v>
      </c>
      <c r="F140" s="11">
        <f>(-1)*[1]FrischOwnP!F139*[1]Theta!C137</f>
        <v>7.8730946530275098E-2</v>
      </c>
      <c r="G140" s="6">
        <v>-0.14170189919027193</v>
      </c>
      <c r="H140" s="11">
        <f>(-1)*[1]FrischOwnP!G139*[1]Theta!C137</f>
        <v>9.2728813674491498E-2</v>
      </c>
      <c r="I140" s="6">
        <v>-0.16690235419780214</v>
      </c>
      <c r="J140" s="11">
        <f>(-1)*[1]FrischOwnP!H139*[1]Theta!C137</f>
        <v>8.5146431749972468E-2</v>
      </c>
      <c r="K140" s="6">
        <v>-0.15325604102318247</v>
      </c>
      <c r="L140" s="11">
        <f>(-1)*[1]FrischOwnP!I139*[1]Theta!C137</f>
        <v>9.6529252588146014E-2</v>
      </c>
      <c r="M140" s="6">
        <v>-0.17374792253460167</v>
      </c>
      <c r="N140" s="11">
        <f>(-1)*[1]FrischOwnP!J139*[1]Theta!C137</f>
        <v>6.8679367067094724E-2</v>
      </c>
      <c r="O140" s="6">
        <v>-0.12364311426746723</v>
      </c>
      <c r="P140" s="11">
        <f>(-1)*[1]FrischOwnP!K139*[1]Theta!C137</f>
        <v>9.2867872139739086E-2</v>
      </c>
      <c r="Q140" s="6">
        <v>-0.16714309485082857</v>
      </c>
      <c r="R140" s="5"/>
    </row>
    <row r="141" spans="1:18" x14ac:dyDescent="0.25">
      <c r="A141" s="5" t="s">
        <v>143</v>
      </c>
      <c r="B141" s="11">
        <f>(-1)*[1]FrischOwnP!D140*[1]Theta!C138</f>
        <v>6.9794550524355736E-2</v>
      </c>
      <c r="C141" s="11">
        <v>-0.12947129175281208</v>
      </c>
      <c r="D141" s="11">
        <f>(-1)*[1]FrischOwnP!E140*[1]Theta!C138</f>
        <v>7.6845488821167179E-2</v>
      </c>
      <c r="E141" s="6">
        <v>-0.14255867151160884</v>
      </c>
      <c r="F141" s="11">
        <f>(-1)*[1]FrischOwnP!F140*[1]Theta!C138</f>
        <v>7.5807498486288205E-2</v>
      </c>
      <c r="G141" s="6">
        <v>-0.14063167996190126</v>
      </c>
      <c r="H141" s="11">
        <f>(-1)*[1]FrischOwnP!G140*[1]Theta!C138</f>
        <v>8.9154710346459526E-2</v>
      </c>
      <c r="I141" s="6">
        <v>-0.1653988981981053</v>
      </c>
      <c r="J141" s="11">
        <f>(-1)*[1]FrischOwnP!H140*[1]Theta!C138</f>
        <v>8.1946371122869691E-2</v>
      </c>
      <c r="K141" s="6">
        <v>-0.15202723585781425</v>
      </c>
      <c r="L141" s="11">
        <f>(-1)*[1]FrischOwnP!I140*[1]Theta!C138</f>
        <v>9.2748625607054602E-2</v>
      </c>
      <c r="M141" s="6">
        <v>-0.17207131504640427</v>
      </c>
      <c r="N141" s="11">
        <f>(-1)*[1]FrischOwnP!J140*[1]Theta!C138</f>
        <v>6.6114998071923128E-2</v>
      </c>
      <c r="O141" s="6">
        <v>-0.12268276312642497</v>
      </c>
      <c r="P141" s="11">
        <f>(-1)*[1]FrischOwnP!K140*[1]Theta!C138</f>
        <v>8.9286435449605919E-2</v>
      </c>
      <c r="Q141" s="6">
        <v>-0.16563397211493747</v>
      </c>
      <c r="R141" s="5"/>
    </row>
    <row r="142" spans="1:18" x14ac:dyDescent="0.25">
      <c r="A142" s="5" t="s">
        <v>146</v>
      </c>
      <c r="B142" s="11">
        <f>(-1)*[1]FrischOwnP!D141*[1]Theta!C139</f>
        <v>6.966843864714041E-2</v>
      </c>
      <c r="C142" s="11">
        <v>-0.12942526341073685</v>
      </c>
      <c r="D142" s="11">
        <f>(-1)*[1]FrischOwnP!E141*[1]Theta!C139</f>
        <v>7.6706355647497948E-2</v>
      </c>
      <c r="E142" s="6">
        <v>-0.14250746551308949</v>
      </c>
      <c r="F142" s="11">
        <f>(-1)*[1]FrischOwnP!F141*[1]Theta!C139</f>
        <v>7.5670424106908385E-2</v>
      </c>
      <c r="G142" s="6">
        <v>-0.14058150026449109</v>
      </c>
      <c r="H142" s="11">
        <f>(-1)*[1]FrischOwnP!G141*[1]Theta!C139</f>
        <v>8.8987429193260886E-2</v>
      </c>
      <c r="I142" s="6">
        <v>-0.16532859486934079</v>
      </c>
      <c r="J142" s="11">
        <f>(-1)*[1]FrischOwnP!H141*[1]Theta!C139</f>
        <v>8.1796408966009204E-2</v>
      </c>
      <c r="K142" s="6">
        <v>-0.15196966442054183</v>
      </c>
      <c r="L142" s="11">
        <f>(-1)*[1]FrischOwnP!I141*[1]Theta!C139</f>
        <v>9.2571827851807273E-2</v>
      </c>
      <c r="M142" s="6">
        <v>-0.17199301842355746</v>
      </c>
      <c r="N142" s="11">
        <f>(-1)*[1]FrischOwnP!J141*[1]Theta!C139</f>
        <v>6.599478359721396E-2</v>
      </c>
      <c r="O142" s="6">
        <v>-0.12263773833453971</v>
      </c>
      <c r="P142" s="11">
        <f>(-1)*[1]FrischOwnP!K141*[1]Theta!C139</f>
        <v>8.9118815847799571E-2</v>
      </c>
      <c r="Q142" s="6">
        <v>-0.16556340688714993</v>
      </c>
      <c r="R142" s="5"/>
    </row>
    <row r="143" spans="1:18" x14ac:dyDescent="0.25">
      <c r="A143" s="5" t="s">
        <v>147</v>
      </c>
      <c r="B143" s="11">
        <f>(-1)*[1]FrischOwnP!D142*[1]Theta!C140</f>
        <v>6.8911615458138911E-2</v>
      </c>
      <c r="C143" s="11">
        <v>-0.12914903733474786</v>
      </c>
      <c r="D143" s="11">
        <f>(-1)*[1]FrischOwnP!E142*[1]Theta!C140</f>
        <v>7.5871412622496012E-2</v>
      </c>
      <c r="E143" s="6">
        <v>-0.14220017921077521</v>
      </c>
      <c r="F143" s="11">
        <f>(-1)*[1]FrischOwnP!F142*[1]Theta!C140</f>
        <v>7.484782137736358E-2</v>
      </c>
      <c r="G143" s="6">
        <v>-0.1402803660256145</v>
      </c>
      <c r="H143" s="11">
        <f>(-1)*[1]FrischOwnP!G142*[1]Theta!C140</f>
        <v>8.7984111716102875E-2</v>
      </c>
      <c r="I143" s="6">
        <v>-0.16490704940424367</v>
      </c>
      <c r="J143" s="11">
        <f>(-1)*[1]FrischOwnP!H142*[1]Theta!C140</f>
        <v>8.0896618174805757E-2</v>
      </c>
      <c r="K143" s="6">
        <v>-0.15162425361547063</v>
      </c>
      <c r="L143" s="11">
        <f>(-1)*[1]FrischOwnP!I142*[1]Theta!C140</f>
        <v>9.1511708464947092E-2</v>
      </c>
      <c r="M143" s="6">
        <v>-0.17152373617043054</v>
      </c>
      <c r="N143" s="11">
        <f>(-1)*[1]FrischOwnP!J142*[1]Theta!C140</f>
        <v>6.5273403945677766E-2</v>
      </c>
      <c r="O143" s="6">
        <v>-0.12236754592660506</v>
      </c>
      <c r="P143" s="11">
        <f>(-1)*[1]FrischOwnP!K142*[1]Theta!C140</f>
        <v>8.8113477290519729E-2</v>
      </c>
      <c r="Q143" s="6">
        <v>-0.16514029677636588</v>
      </c>
      <c r="R143" s="5"/>
    </row>
    <row r="144" spans="1:18" x14ac:dyDescent="0.25">
      <c r="A144" s="5" t="s">
        <v>144</v>
      </c>
      <c r="B144" s="11">
        <f>(-1)*[1]FrischOwnP!D143*[1]Theta!C141</f>
        <v>6.8628105582066182E-2</v>
      </c>
      <c r="C144" s="11">
        <v>-0.12904556136645001</v>
      </c>
      <c r="D144" s="11">
        <f>(-1)*[1]FrischOwnP!E143*[1]Theta!C141</f>
        <v>7.5558649064422681E-2</v>
      </c>
      <c r="E144" s="6">
        <v>-0.14208507318834762</v>
      </c>
      <c r="F144" s="11">
        <f>(-1)*[1]FrischOwnP!F143*[1]Theta!C141</f>
        <v>7.453967396685654E-2</v>
      </c>
      <c r="G144" s="6">
        <v>-0.14016756152092816</v>
      </c>
      <c r="H144" s="11">
        <f>(-1)*[1]FrischOwnP!G143*[1]Theta!C141</f>
        <v>8.7608514917523583E-2</v>
      </c>
      <c r="I144" s="6">
        <v>-0.16474929427853169</v>
      </c>
      <c r="J144" s="11">
        <f>(-1)*[1]FrischOwnP!H143*[1]Theta!C141</f>
        <v>8.0559623600705399E-2</v>
      </c>
      <c r="K144" s="6">
        <v>-0.15149489933946303</v>
      </c>
      <c r="L144" s="11">
        <f>(-1)*[1]FrischOwnP!I143*[1]Theta!C141</f>
        <v>9.1114969065857906E-2</v>
      </c>
      <c r="M144" s="6">
        <v>-0.17134820070899087</v>
      </c>
      <c r="N144" s="11">
        <f>(-1)*[1]FrischOwnP!J143*[1]Theta!C141</f>
        <v>6.5003194396750327E-2</v>
      </c>
      <c r="O144" s="6">
        <v>-0.12226633513438619</v>
      </c>
      <c r="P144" s="11">
        <f>(-1)*[1]FrischOwnP!K143*[1]Theta!C141</f>
        <v>8.7737127784543609E-2</v>
      </c>
      <c r="Q144" s="6">
        <v>-0.16498195862878706</v>
      </c>
      <c r="R144" s="5"/>
    </row>
    <row r="145" spans="1:18" x14ac:dyDescent="0.25">
      <c r="A145" s="5" t="s">
        <v>145</v>
      </c>
      <c r="B145" s="11">
        <f>(-1)*[1]FrischOwnP!D144*[1]Theta!C142</f>
        <v>6.8524983307514845E-2</v>
      </c>
      <c r="C145" s="11">
        <v>-0.12900792357028107</v>
      </c>
      <c r="D145" s="11">
        <f>(-1)*[1]FrischOwnP!E144*[1]Theta!C142</f>
        <v>7.5444887626654966E-2</v>
      </c>
      <c r="E145" s="6">
        <v>-0.14204320585327099</v>
      </c>
      <c r="F145" s="11">
        <f>(-1)*[1]FrischOwnP!F144*[1]Theta!C142</f>
        <v>7.4427590690547912E-2</v>
      </c>
      <c r="G145" s="6">
        <v>-0.14012653091140231</v>
      </c>
      <c r="H145" s="11">
        <f>(-1)*[1]FrischOwnP!G144*[1]Theta!C142</f>
        <v>8.7471931293704924E-2</v>
      </c>
      <c r="I145" s="6">
        <v>-0.1646919346054436</v>
      </c>
      <c r="J145" s="11">
        <f>(-1)*[1]FrischOwnP!H144*[1]Theta!C142</f>
        <v>8.0437056777616783E-2</v>
      </c>
      <c r="K145" s="6">
        <v>-0.15144785392820151</v>
      </c>
      <c r="L145" s="11">
        <f>(-1)*[1]FrischOwnP!I144*[1]Theta!C142</f>
        <v>9.0970713392744887E-2</v>
      </c>
      <c r="M145" s="6">
        <v>-0.17128438744737212</v>
      </c>
      <c r="N145" s="11">
        <f>(-1)*[1]FrischOwnP!J144*[1]Theta!C142</f>
        <v>6.4904913020853411E-2</v>
      </c>
      <c r="O145" s="6">
        <v>-0.12222952192839401</v>
      </c>
      <c r="P145" s="11">
        <f>(-1)*[1]FrischOwnP!K144*[1]Theta!C142</f>
        <v>8.7600270966955399E-2</v>
      </c>
      <c r="Q145" s="6">
        <v>-0.16492438730798592</v>
      </c>
      <c r="R145" s="5"/>
    </row>
    <row r="146" spans="1:18" x14ac:dyDescent="0.25">
      <c r="A146" s="5" t="s">
        <v>149</v>
      </c>
      <c r="B146" s="11">
        <f>(-1)*[1]FrischOwnP!D145*[1]Theta!C143</f>
        <v>6.5587526779881153E-2</v>
      </c>
      <c r="C146" s="11">
        <v>-0.12793579649146547</v>
      </c>
      <c r="D146" s="11">
        <f>(-1)*[1]FrischOwnP!E145*[1]Theta!C143</f>
        <v>7.2204685895110129E-2</v>
      </c>
      <c r="E146" s="6">
        <v>-0.14085075824566123</v>
      </c>
      <c r="F146" s="11">
        <f>(-1)*[1]FrischOwnP!F145*[1]Theta!C143</f>
        <v>7.1234993035563174E-2</v>
      </c>
      <c r="G146" s="6">
        <v>-0.13895782482852581</v>
      </c>
      <c r="H146" s="11">
        <f>(-1)*[1]FrischOwnP!G145*[1]Theta!C143</f>
        <v>8.3588822934812776E-2</v>
      </c>
      <c r="I146" s="6">
        <v>-0.16306275362570305</v>
      </c>
      <c r="J146" s="11">
        <f>(-1)*[1]FrischOwnP!H145*[1]Theta!C143</f>
        <v>7.6947872112953675E-2</v>
      </c>
      <c r="K146" s="6">
        <v>-0.15010891024798673</v>
      </c>
      <c r="L146" s="11">
        <f>(-1)*[1]FrischOwnP!I145*[1]Theta!C143</f>
        <v>8.6873086242359926E-2</v>
      </c>
      <c r="M146" s="6">
        <v>-0.16947440357332558</v>
      </c>
      <c r="N146" s="11">
        <f>(-1)*[1]FrischOwnP!J145*[1]Theta!C143</f>
        <v>6.2106050780935999E-2</v>
      </c>
      <c r="O146" s="6">
        <v>-0.12118103374850106</v>
      </c>
      <c r="P146" s="11">
        <f>(-1)*[1]FrischOwnP!K145*[1]Theta!C143</f>
        <v>8.3709511278455662E-2</v>
      </c>
      <c r="Q146" s="6">
        <v>-0.16328926969614635</v>
      </c>
      <c r="R146" s="5"/>
    </row>
    <row r="147" spans="1:18" x14ac:dyDescent="0.25">
      <c r="A147" s="5" t="s">
        <v>148</v>
      </c>
      <c r="B147" s="11">
        <f>(-1)*[1]FrischOwnP!D146*[1]Theta!C144</f>
        <v>6.4934880243923729E-2</v>
      </c>
      <c r="C147" s="11">
        <v>-0.12769758838390588</v>
      </c>
      <c r="D147" s="11">
        <f>(-1)*[1]FrischOwnP!E146*[1]Theta!C144</f>
        <v>7.1484856921740864E-2</v>
      </c>
      <c r="E147" s="6">
        <v>-0.14058585865754408</v>
      </c>
      <c r="F147" s="11">
        <f>(-1)*[1]FrischOwnP!F146*[1]Theta!C144</f>
        <v>7.0525688862476205E-2</v>
      </c>
      <c r="G147" s="6">
        <v>-0.13869817591151176</v>
      </c>
      <c r="H147" s="11">
        <f>(-1)*[1]FrischOwnP!G146*[1]Theta!C144</f>
        <v>8.2728016286124181E-2</v>
      </c>
      <c r="I147" s="6">
        <v>-0.16270200519411065</v>
      </c>
      <c r="J147" s="11">
        <f>(-1)*[1]FrischOwnP!H146*[1]Theta!C144</f>
        <v>7.6173203174315196E-2</v>
      </c>
      <c r="K147" s="6">
        <v>-0.14981172316269864</v>
      </c>
      <c r="L147" s="11">
        <f>(-1)*[1]FrischOwnP!I146*[1]Theta!C144</f>
        <v>8.5965653783862284E-2</v>
      </c>
      <c r="M147" s="6">
        <v>-0.16907426528611047</v>
      </c>
      <c r="N147" s="11">
        <f>(-1)*[1]FrischOwnP!J146*[1]Theta!C144</f>
        <v>6.1484381875023315E-2</v>
      </c>
      <c r="O147" s="6">
        <v>-0.12094811738131059</v>
      </c>
      <c r="P147" s="11">
        <f>(-1)*[1]FrischOwnP!K146*[1]Theta!C144</f>
        <v>8.2847038373513301E-2</v>
      </c>
      <c r="Q147" s="6">
        <v>-0.16292722606955079</v>
      </c>
      <c r="R147" s="5"/>
    </row>
    <row r="148" spans="1:18" x14ac:dyDescent="0.25">
      <c r="A148" s="5" t="s">
        <v>150</v>
      </c>
      <c r="B148" s="11">
        <f>(-1)*[1]FrischOwnP!D147*[1]Theta!C145</f>
        <v>6.2418891420956107E-2</v>
      </c>
      <c r="C148" s="11">
        <v>-0.12677927593649804</v>
      </c>
      <c r="D148" s="11">
        <f>(-1)*[1]FrischOwnP!E147*[1]Theta!C145</f>
        <v>6.8710151726151261E-2</v>
      </c>
      <c r="E148" s="6">
        <v>-0.13956478901148767</v>
      </c>
      <c r="F148" s="11">
        <f>(-1)*[1]FrischOwnP!F147*[1]Theta!C145</f>
        <v>6.7791381850278665E-2</v>
      </c>
      <c r="G148" s="6">
        <v>-0.13769726593076212</v>
      </c>
      <c r="H148" s="11">
        <f>(-1)*[1]FrischOwnP!G147*[1]Theta!C145</f>
        <v>7.9416056380290645E-2</v>
      </c>
      <c r="I148" s="6">
        <v>-0.16131538965426778</v>
      </c>
      <c r="J148" s="11">
        <f>(-1)*[1]FrischOwnP!H147*[1]Theta!C145</f>
        <v>7.3188698418913553E-2</v>
      </c>
      <c r="K148" s="6">
        <v>-0.14866706168361649</v>
      </c>
      <c r="L148" s="11">
        <f>(-1)*[1]FrischOwnP!I147*[1]Theta!C145</f>
        <v>8.247737202422166E-2</v>
      </c>
      <c r="M148" s="6">
        <v>-0.16753838350992667</v>
      </c>
      <c r="N148" s="11">
        <f>(-1)*[1]FrischOwnP!J147*[1]Theta!C145</f>
        <v>5.9088446815243091E-2</v>
      </c>
      <c r="O148" s="6">
        <v>-0.12005034086973868</v>
      </c>
      <c r="P148" s="11">
        <f>(-1)*[1]FrischOwnP!K147*[1]Theta!C145</f>
        <v>7.9528766677452706E-2</v>
      </c>
      <c r="Q148" s="6">
        <v>-0.16153569644183838</v>
      </c>
      <c r="R148" s="5"/>
    </row>
    <row r="149" spans="1:18" x14ac:dyDescent="0.25">
      <c r="A149" s="5" t="s">
        <v>151</v>
      </c>
      <c r="B149" s="11">
        <f>(-1)*[1]FrischOwnP!D148*[1]Theta!C146</f>
        <v>4.7941514143902603E-2</v>
      </c>
      <c r="C149" s="11">
        <v>-0.12149495353379303</v>
      </c>
      <c r="D149" s="11">
        <f>(-1)*[1]FrischOwnP!E148*[1]Theta!C146</f>
        <v>5.2752371911073882E-2</v>
      </c>
      <c r="E149" s="6">
        <v>-0.13369341410939595</v>
      </c>
      <c r="F149" s="11">
        <f>(-1)*[1]FrischOwnP!F148*[1]Theta!C146</f>
        <v>5.2060741479543163E-2</v>
      </c>
      <c r="G149" s="6">
        <v>-0.13193940830615214</v>
      </c>
      <c r="H149" s="11">
        <f>(-1)*[1]FrischOwnP!G148*[1]Theta!C146</f>
        <v>6.0548801915515572E-2</v>
      </c>
      <c r="I149" s="6">
        <v>-0.15345641639509316</v>
      </c>
      <c r="J149" s="11">
        <f>(-1)*[1]FrischOwnP!H148*[1]Theta!C146</f>
        <v>5.6071786732217473E-2</v>
      </c>
      <c r="K149" s="6">
        <v>-0.14211074705658294</v>
      </c>
      <c r="L149" s="11">
        <f>(-1)*[1]FrischOwnP!I148*[1]Theta!C146</f>
        <v>6.2692817990357405E-2</v>
      </c>
      <c r="M149" s="6">
        <v>-0.15889420561876905</v>
      </c>
      <c r="N149" s="11">
        <f>(-1)*[1]FrischOwnP!J148*[1]Theta!C146</f>
        <v>4.5321881225285396E-2</v>
      </c>
      <c r="O149" s="6">
        <v>-0.11488848600638106</v>
      </c>
      <c r="P149" s="11">
        <f>(-1)*[1]FrischOwnP!K148*[1]Theta!C146</f>
        <v>6.0628392017533062E-2</v>
      </c>
      <c r="Q149" s="6">
        <v>-0.15365071388027121</v>
      </c>
      <c r="R149" s="5"/>
    </row>
    <row r="150" spans="1:18" x14ac:dyDescent="0.25">
      <c r="A150" s="5" t="s">
        <v>152</v>
      </c>
      <c r="B150" s="11">
        <f>(-1)*[1]FrischOwnP!D149*[1]Theta!C147</f>
        <v>4.0430449558516719E-2</v>
      </c>
      <c r="C150" s="11">
        <v>-0.11875322763082147</v>
      </c>
      <c r="D150" s="11">
        <f>(-1)*[1]FrischOwnP!E149*[1]Theta!C147</f>
        <v>4.447861991132343E-2</v>
      </c>
      <c r="E150" s="6">
        <v>-0.13064987196013159</v>
      </c>
      <c r="F150" s="11">
        <f>(-1)*[1]FrischOwnP!F149*[1]Theta!C147</f>
        <v>4.3901352249048509E-2</v>
      </c>
      <c r="G150" s="6">
        <v>-0.12895313356750254</v>
      </c>
      <c r="H150" s="11">
        <f>(-1)*[1]FrischOwnP!G149*[1]Theta!C147</f>
        <v>5.0879032517724992E-2</v>
      </c>
      <c r="I150" s="6">
        <v>-0.14945396739859076</v>
      </c>
      <c r="J150" s="11">
        <f>(-1)*[1]FrischOwnP!H149*[1]Theta!C147</f>
        <v>4.7227474260433708E-2</v>
      </c>
      <c r="K150" s="6">
        <v>-0.13872867250166232</v>
      </c>
      <c r="L150" s="11">
        <f>(-1)*[1]FrischOwnP!I149*[1]Theta!C147</f>
        <v>5.260543477894164E-2</v>
      </c>
      <c r="M150" s="6">
        <v>-0.15452877203134419</v>
      </c>
      <c r="N150" s="11">
        <f>(-1)*[1]FrischOwnP!J149*[1]Theta!C147</f>
        <v>3.8193469106249732E-2</v>
      </c>
      <c r="O150" s="6">
        <v>-0.11221328551572357</v>
      </c>
      <c r="P150" s="11">
        <f>(-1)*[1]FrischOwnP!K149*[1]Theta!C147</f>
        <v>5.0943375894386196E-2</v>
      </c>
      <c r="Q150" s="6">
        <v>-0.14963614881051279</v>
      </c>
      <c r="R150" s="5"/>
    </row>
    <row r="151" spans="1:18" x14ac:dyDescent="0.25">
      <c r="A151" s="4"/>
      <c r="B151" s="5"/>
      <c r="C151" s="5"/>
      <c r="D151" s="5"/>
      <c r="E151" s="6"/>
      <c r="F151" s="5"/>
      <c r="G151" s="6"/>
      <c r="H151" s="5"/>
      <c r="I151" s="6"/>
      <c r="J151" s="5"/>
      <c r="K151" s="6"/>
      <c r="L151" s="5"/>
      <c r="M151" s="6"/>
      <c r="N151" s="5"/>
      <c r="O151" s="6"/>
      <c r="P151" s="5"/>
      <c r="Q151" s="6"/>
    </row>
    <row r="152" spans="1:18" x14ac:dyDescent="0.25">
      <c r="A152" s="5" t="s">
        <v>153</v>
      </c>
      <c r="B152" s="6">
        <f t="shared" ref="B152:P152" si="0">AVERAGE(B5:B81)</f>
        <v>0.27837650801875963</v>
      </c>
      <c r="C152" s="6">
        <v>-0.20556366293555989</v>
      </c>
      <c r="D152" s="6">
        <f t="shared" si="0"/>
        <v>0.30930780266811081</v>
      </c>
      <c r="E152" s="6">
        <v>-0.22834509148094598</v>
      </c>
      <c r="F152" s="6">
        <f t="shared" si="0"/>
        <v>0.30346768194981222</v>
      </c>
      <c r="G152" s="6">
        <v>-0.22407252714103371</v>
      </c>
      <c r="H152" s="6">
        <f t="shared" si="0"/>
        <v>0.56370473403486621</v>
      </c>
      <c r="I152" s="6">
        <v>-1.1636252516009649</v>
      </c>
      <c r="J152" s="6">
        <f t="shared" si="0"/>
        <v>0.35075503446770134</v>
      </c>
      <c r="K152" s="6">
        <v>-0.25825116624413369</v>
      </c>
      <c r="L152" s="6">
        <f t="shared" si="0"/>
        <v>0.90040520233972199</v>
      </c>
      <c r="M152" s="6">
        <v>-0.12121133415527582</v>
      </c>
      <c r="N152" s="6">
        <f t="shared" si="0"/>
        <v>0.26771399528707673</v>
      </c>
      <c r="O152" s="6">
        <v>-0.19770079896068449</v>
      </c>
      <c r="P152" s="6">
        <f t="shared" si="0"/>
        <v>0.59146492113811544</v>
      </c>
      <c r="Q152" s="6">
        <v>-0.4224079589462395</v>
      </c>
    </row>
    <row r="153" spans="1:18" x14ac:dyDescent="0.25">
      <c r="A153" s="5" t="s">
        <v>154</v>
      </c>
      <c r="B153" s="6">
        <f t="shared" ref="B153:P153" si="1">AVERAGE(B83:B120)</f>
        <v>0.14807288635734847</v>
      </c>
      <c r="C153" s="6">
        <v>-0.15803580432027248</v>
      </c>
      <c r="D153" s="6">
        <f t="shared" si="1"/>
        <v>0.1634785261465003</v>
      </c>
      <c r="E153" s="6">
        <v>-0.17447187829042743</v>
      </c>
      <c r="F153" s="6">
        <f t="shared" si="1"/>
        <v>0.16099559932447186</v>
      </c>
      <c r="G153" s="6">
        <v>-0.17183005045187033</v>
      </c>
      <c r="H153" s="6">
        <f t="shared" si="1"/>
        <v>0.20107929576932324</v>
      </c>
      <c r="I153" s="6">
        <v>-0.21411369158018143</v>
      </c>
      <c r="J153" s="6">
        <f t="shared" si="1"/>
        <v>0.17701256644041682</v>
      </c>
      <c r="K153" s="6">
        <v>-0.18881960667254319</v>
      </c>
      <c r="L153" s="6">
        <f t="shared" si="1"/>
        <v>0.21613290553468451</v>
      </c>
      <c r="M153" s="6">
        <v>-0.22982449164860963</v>
      </c>
      <c r="N153" s="6">
        <f t="shared" si="1"/>
        <v>0.14120089126615187</v>
      </c>
      <c r="O153" s="6">
        <v>-0.15072416152209581</v>
      </c>
      <c r="P153" s="6">
        <f t="shared" si="1"/>
        <v>0.20158878129056176</v>
      </c>
      <c r="Q153" s="6">
        <v>-0.21462742579920438</v>
      </c>
    </row>
    <row r="154" spans="1:18" x14ac:dyDescent="0.25">
      <c r="A154" s="7" t="s">
        <v>155</v>
      </c>
      <c r="B154" s="8">
        <f t="shared" ref="B154:P154" si="2">AVERAGE(B122:B150)</f>
        <v>7.5988365826696824E-2</v>
      </c>
      <c r="C154" s="8">
        <v>-0.13173173114179398</v>
      </c>
      <c r="D154" s="8">
        <f t="shared" si="2"/>
        <v>8.368645354267136E-2</v>
      </c>
      <c r="E154" s="8">
        <v>-0.14507724966234914</v>
      </c>
      <c r="F154" s="8">
        <f t="shared" si="2"/>
        <v>8.2542545590132993E-2</v>
      </c>
      <c r="G154" s="8">
        <v>-0.14309761125049131</v>
      </c>
      <c r="H154" s="8">
        <f t="shared" si="2"/>
        <v>9.7559347897232446E-2</v>
      </c>
      <c r="I154" s="8">
        <v>-0.16897051111744246</v>
      </c>
      <c r="J154" s="8">
        <f t="shared" si="2"/>
        <v>8.9364448117176559E-2</v>
      </c>
      <c r="K154" s="8">
        <v>-0.15488307935479309</v>
      </c>
      <c r="L154" s="8">
        <f t="shared" si="2"/>
        <v>0.10172584054466048</v>
      </c>
      <c r="M154" s="8">
        <v>-0.17611438926029865</v>
      </c>
      <c r="N154" s="8">
        <f t="shared" si="2"/>
        <v>7.2035411722147252E-2</v>
      </c>
      <c r="O154" s="8">
        <v>-0.12489739557564333</v>
      </c>
      <c r="P154" s="8">
        <f t="shared" si="2"/>
        <v>9.7711077862288193E-2</v>
      </c>
      <c r="Q154" s="8">
        <v>-0.16922082684573911</v>
      </c>
    </row>
    <row r="155" spans="1:18" x14ac:dyDescent="0.25">
      <c r="A155" s="29" t="s">
        <v>171</v>
      </c>
    </row>
    <row r="156" spans="1:18" x14ac:dyDescent="0.25">
      <c r="A156" s="29" t="s">
        <v>170</v>
      </c>
    </row>
  </sheetData>
  <mergeCells count="9">
    <mergeCell ref="L2:M2"/>
    <mergeCell ref="N2:O2"/>
    <mergeCell ref="P2:Q2"/>
    <mergeCell ref="A1:Q1"/>
    <mergeCell ref="B2:C2"/>
    <mergeCell ref="D2:E2"/>
    <mergeCell ref="F2:G2"/>
    <mergeCell ref="H2:I2"/>
    <mergeCell ref="J2:K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6"/>
  <sheetViews>
    <sheetView tabSelected="1" workbookViewId="0">
      <selection activeCell="L161" sqref="L161"/>
    </sheetView>
  </sheetViews>
  <sheetFormatPr defaultRowHeight="15" x14ac:dyDescent="0.25"/>
  <cols>
    <col min="1" max="1" width="21.42578125" customWidth="1"/>
    <col min="2" max="2" width="5.7109375" customWidth="1"/>
    <col min="3" max="3" width="6.42578125" customWidth="1"/>
    <col min="4" max="4" width="5.7109375" customWidth="1"/>
    <col min="5" max="5" width="6.42578125" customWidth="1"/>
    <col min="6" max="6" width="5.7109375" customWidth="1"/>
    <col min="7" max="7" width="6.42578125" customWidth="1"/>
    <col min="8" max="8" width="5.7109375" customWidth="1"/>
    <col min="9" max="9" width="6.42578125" customWidth="1"/>
    <col min="10" max="10" width="5.7109375" customWidth="1"/>
    <col min="11" max="11" width="7.5703125" customWidth="1"/>
    <col min="12" max="12" width="5.7109375" customWidth="1"/>
    <col min="13" max="13" width="6.42578125" customWidth="1"/>
    <col min="14" max="14" width="5.7109375" customWidth="1"/>
    <col min="15" max="15" width="6.42578125" customWidth="1"/>
    <col min="16" max="16" width="5.7109375" customWidth="1"/>
    <col min="17" max="17" width="6.42578125" customWidth="1"/>
  </cols>
  <sheetData>
    <row r="1" spans="1:19" x14ac:dyDescent="0.25">
      <c r="A1" s="32" t="s">
        <v>160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19" ht="34.5" customHeight="1" x14ac:dyDescent="0.25">
      <c r="A2" s="9"/>
      <c r="B2" s="30" t="s">
        <v>0</v>
      </c>
      <c r="C2" s="30"/>
      <c r="D2" s="30" t="s">
        <v>2</v>
      </c>
      <c r="E2" s="30"/>
      <c r="F2" s="30" t="s">
        <v>169</v>
      </c>
      <c r="G2" s="30"/>
      <c r="H2" s="30" t="s">
        <v>3</v>
      </c>
      <c r="I2" s="30"/>
      <c r="J2" s="30" t="s">
        <v>4</v>
      </c>
      <c r="K2" s="30"/>
      <c r="L2" s="30" t="s">
        <v>5</v>
      </c>
      <c r="M2" s="30"/>
      <c r="N2" s="31" t="s">
        <v>6</v>
      </c>
      <c r="O2" s="31"/>
      <c r="P2" s="30" t="s">
        <v>7</v>
      </c>
      <c r="Q2" s="30"/>
    </row>
    <row r="3" spans="1:19" x14ac:dyDescent="0.25">
      <c r="A3" s="2"/>
      <c r="B3" s="13" t="s">
        <v>156</v>
      </c>
      <c r="C3" s="13" t="s">
        <v>157</v>
      </c>
      <c r="D3" s="13" t="s">
        <v>156</v>
      </c>
      <c r="E3" s="13" t="s">
        <v>157</v>
      </c>
      <c r="F3" s="13" t="s">
        <v>156</v>
      </c>
      <c r="G3" s="13" t="s">
        <v>157</v>
      </c>
      <c r="H3" s="13" t="s">
        <v>156</v>
      </c>
      <c r="I3" s="13" t="s">
        <v>157</v>
      </c>
      <c r="J3" s="13" t="s">
        <v>156</v>
      </c>
      <c r="K3" s="13" t="s">
        <v>157</v>
      </c>
      <c r="L3" s="13" t="s">
        <v>156</v>
      </c>
      <c r="M3" s="13" t="s">
        <v>157</v>
      </c>
      <c r="N3" s="13" t="s">
        <v>156</v>
      </c>
      <c r="O3" s="13" t="s">
        <v>157</v>
      </c>
      <c r="P3" s="13" t="s">
        <v>156</v>
      </c>
      <c r="Q3" s="13" t="s">
        <v>157</v>
      </c>
    </row>
    <row r="4" spans="1:19" x14ac:dyDescent="0.25">
      <c r="A4" s="3" t="s">
        <v>8</v>
      </c>
      <c r="B4" s="14"/>
      <c r="C4" s="14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5"/>
    </row>
    <row r="5" spans="1:19" x14ac:dyDescent="0.25">
      <c r="A5" s="5" t="s">
        <v>9</v>
      </c>
      <c r="B5" s="11">
        <f>(-1)*[1]FrischOwnP!C6*[1]Theta!D4</f>
        <v>3.7607186037178622E-2</v>
      </c>
      <c r="C5" s="6">
        <v>-1.5274312034890526E-2</v>
      </c>
      <c r="D5" s="11">
        <f>(-1)*[1]FrischOwnP!E6*[1]Theta!D4</f>
        <v>4.79083374177132E-2</v>
      </c>
      <c r="E5" s="6">
        <v>-1.9457037457559577E-2</v>
      </c>
      <c r="F5" s="11">
        <f>(-1)*[1]FrischOwnP!F6*[1]Theta!D4</f>
        <v>4.6724667494167572E-2</v>
      </c>
      <c r="G5" s="6">
        <v>-1.8975862989373656E-2</v>
      </c>
      <c r="H5" s="12">
        <f>(-1)*[1]FrischOwnP!G6*[1]Theta!D4</f>
        <v>6.9236743674521484E-2</v>
      </c>
      <c r="I5" s="17">
        <v>-2.8122224480812696E-2</v>
      </c>
      <c r="J5" s="11">
        <f>(-1)*[1]FrischOwnP!H6*[1]Theta!D4</f>
        <v>6.077257468827487E-2</v>
      </c>
      <c r="K5" s="6">
        <v>-2.4685589427510542E-2</v>
      </c>
      <c r="L5" s="12">
        <f>(-1)*[1]FrischOwnP!I6*[1]Theta!D4</f>
        <v>0.17061277867759392</v>
      </c>
      <c r="M5" s="17">
        <v>-6.9316688827784828E-2</v>
      </c>
      <c r="N5" s="11">
        <f>(-1)*[1]FrischOwnP!J6*[1]Theta!D4</f>
        <v>4.1347072952980374E-2</v>
      </c>
      <c r="O5" s="6">
        <v>-1.6799209778498435E-2</v>
      </c>
      <c r="P5" s="12">
        <f>(-1)*[1]FrischOwnP!K6*[1]Theta!D4</f>
        <v>9.5117247942238484E-2</v>
      </c>
      <c r="Q5" s="17">
        <v>-3.8621311790408605E-2</v>
      </c>
      <c r="S5" s="10"/>
    </row>
    <row r="6" spans="1:19" x14ac:dyDescent="0.25">
      <c r="A6" s="5" t="s">
        <v>10</v>
      </c>
      <c r="B6" s="11">
        <f>(-1)*[1]FrischOwnP!C7*[1]Theta!D5</f>
        <v>3.6194701282096751E-2</v>
      </c>
      <c r="C6" s="6">
        <v>-1.4732773452222389E-2</v>
      </c>
      <c r="D6" s="11">
        <f>(-1)*[1]FrischOwnP!E7*[1]Theta!D5</f>
        <v>4.6732115581423941E-2</v>
      </c>
      <c r="E6" s="6">
        <v>-1.9020896418131095E-2</v>
      </c>
      <c r="F6" s="11">
        <f>(-1)*[1]FrischOwnP!F7*[1]Theta!D5</f>
        <v>4.5676712515773266E-2</v>
      </c>
      <c r="G6" s="6">
        <v>-1.8590887531590661E-2</v>
      </c>
      <c r="H6" s="12">
        <f>(-1)*[1]FrischOwnP!G7*[1]Theta!D5</f>
        <v>6.7832186466912955E-2</v>
      </c>
      <c r="I6" s="17">
        <v>-5.3043633436150612</v>
      </c>
      <c r="J6" s="11">
        <f>(-1)*[1]FrischOwnP!H7*[1]Theta!D5</f>
        <v>5.6308463855702984E-2</v>
      </c>
      <c r="K6" s="6">
        <v>-2.2921935663683279E-2</v>
      </c>
      <c r="L6" s="12">
        <f>(-1)*[1]FrischOwnP!I7*[1]Theta!D5</f>
        <v>8.0578342820524354E-2</v>
      </c>
      <c r="M6" s="17">
        <v>-3.2805176526995564E-2</v>
      </c>
      <c r="N6" s="11">
        <f>(-1)*[1]FrischOwnP!J7*[1]Theta!D5</f>
        <v>4.0402681249715203E-2</v>
      </c>
      <c r="O6" s="6">
        <v>-1.6451645469545806E-2</v>
      </c>
      <c r="P6" s="12">
        <f>(-1)*[1]FrischOwnP!K7*[1]Theta!D5</f>
        <v>7.0723647643089554E-2</v>
      </c>
      <c r="Q6" s="17">
        <v>-2.8781589208023609E-2</v>
      </c>
      <c r="S6" s="10"/>
    </row>
    <row r="7" spans="1:19" x14ac:dyDescent="0.25">
      <c r="A7" s="5" t="s">
        <v>11</v>
      </c>
      <c r="B7" s="11">
        <f>(-1)*[1]FrischOwnP!C8*[1]Theta!D6</f>
        <v>3.591991225845708E-2</v>
      </c>
      <c r="C7" s="6">
        <v>-1.4627001805366205E-2</v>
      </c>
      <c r="D7" s="11">
        <f>(-1)*[1]FrischOwnP!E8*[1]Theta!D6</f>
        <v>4.6516723123538016E-2</v>
      </c>
      <c r="E7" s="6">
        <v>-1.8941108818072754E-2</v>
      </c>
      <c r="F7" s="11">
        <f>(-1)*[1]FrischOwnP!F8*[1]Theta!D6</f>
        <v>4.5483131390176575E-2</v>
      </c>
      <c r="G7" s="6">
        <v>-1.8519804638006003E-2</v>
      </c>
      <c r="H7" s="11">
        <f>(-1)*[1]FrischOwnP!G8*[1]Theta!D6</f>
        <v>0.37032868361692051</v>
      </c>
      <c r="I7" s="6">
        <v>-0.15082094860181061</v>
      </c>
      <c r="J7" s="11">
        <f>(-1)*[1]FrischOwnP!H8*[1]Theta!D6</f>
        <v>5.5627956677318673E-2</v>
      </c>
      <c r="K7" s="6">
        <v>-2.2654275667306732E-2</v>
      </c>
      <c r="L7" s="12">
        <f>(-1)*[1]FrischOwnP!I8*[1]Theta!D6</f>
        <v>0.10847240538191104</v>
      </c>
      <c r="M7" s="17">
        <v>-4.4182393120222055E-2</v>
      </c>
      <c r="N7" s="11">
        <f>(-1)*[1]FrischOwnP!J8*[1]Theta!D6</f>
        <v>4.022658524609115E-2</v>
      </c>
      <c r="O7" s="6">
        <v>-1.6386798073009017E-2</v>
      </c>
      <c r="P7" s="11">
        <f>(-1)*[1]FrischOwnP!K8*[1]Theta!D6</f>
        <v>0.48338550997821389</v>
      </c>
      <c r="Q7" s="6">
        <v>-0.19674581295886123</v>
      </c>
      <c r="S7" s="10"/>
    </row>
    <row r="8" spans="1:19" x14ac:dyDescent="0.25">
      <c r="A8" s="5" t="s">
        <v>12</v>
      </c>
      <c r="B8" s="11">
        <f>(-1)*[1]FrischOwnP!C9*[1]Theta!D7</f>
        <v>3.551521701905648E-2</v>
      </c>
      <c r="C8" s="6">
        <v>-1.4470969853959736E-2</v>
      </c>
      <c r="D8" s="11">
        <f>(-1)*[1]FrischOwnP!E9*[1]Theta!D7</f>
        <v>4.6207303390547683E-2</v>
      </c>
      <c r="E8" s="6">
        <v>-1.8826532103207519E-2</v>
      </c>
      <c r="F8" s="11">
        <f>(-1)*[1]FrischOwnP!F9*[1]Theta!D7</f>
        <v>4.5204189443608128E-2</v>
      </c>
      <c r="G8" s="6">
        <v>-1.8417393542268609E-2</v>
      </c>
      <c r="H8" s="11">
        <f>(-1)*[1]FrischOwnP!G9*[1]Theta!D7</f>
        <v>0.18311808970249024</v>
      </c>
      <c r="I8" s="6">
        <v>-7.4621056810525138E-2</v>
      </c>
      <c r="J8" s="11">
        <f>(-1)*[1]FrischOwnP!H9*[1]Theta!D7</f>
        <v>5.4706057751826902E-2</v>
      </c>
      <c r="K8" s="6">
        <v>-2.2292263206768061E-2</v>
      </c>
      <c r="L8" s="12">
        <f>(-1)*[1]FrischOwnP!I9*[1]Theta!D7</f>
        <v>8.756812855116268E-2</v>
      </c>
      <c r="M8" s="17">
        <v>-3.5688009704697682E-2</v>
      </c>
      <c r="N8" s="11">
        <f>(-1)*[1]FrischOwnP!J9*[1]Theta!D7</f>
        <v>3.9971941381275272E-2</v>
      </c>
      <c r="O8" s="6">
        <v>-1.6293002681506741E-2</v>
      </c>
      <c r="P8" s="11">
        <f>(-1)*[1]FrischOwnP!K9*[1]Theta!D7</f>
        <v>0.20059607454362666</v>
      </c>
      <c r="Q8" s="6">
        <v>-8.1700701637646755E-2</v>
      </c>
      <c r="S8" s="10"/>
    </row>
    <row r="9" spans="1:19" x14ac:dyDescent="0.25">
      <c r="A9" s="5" t="s">
        <v>13</v>
      </c>
      <c r="B9" s="11">
        <f>(-1)*[1]FrischOwnP!C10*[1]Theta!D8</f>
        <v>3.5192078941364724E-2</v>
      </c>
      <c r="C9" s="6">
        <v>-1.4346160019464212E-2</v>
      </c>
      <c r="D9" s="11">
        <f>(-1)*[1]FrischOwnP!E10*[1]Theta!D8</f>
        <v>4.5966846087015859E-2</v>
      </c>
      <c r="E9" s="6">
        <v>-1.873752485341583E-2</v>
      </c>
      <c r="F9" s="11">
        <f>(-1)*[1]FrischOwnP!F10*[1]Theta!D8</f>
        <v>4.4986739767481548E-2</v>
      </c>
      <c r="G9" s="6">
        <v>-1.8337571865762847E-2</v>
      </c>
      <c r="H9" s="11">
        <f>(-1)*[1]FrischOwnP!G10*[1]Theta!D8</f>
        <v>0.13930399967273452</v>
      </c>
      <c r="I9" s="6">
        <v>-5.6793264716587605E-2</v>
      </c>
      <c r="J9" s="11">
        <f>(-1)*[1]FrischOwnP!H10*[1]Theta!D8</f>
        <v>5.4030017449114578E-2</v>
      </c>
      <c r="K9" s="6">
        <v>-2.2027254645188135E-2</v>
      </c>
      <c r="L9" s="12">
        <f>(-1)*[1]FrischOwnP!I10*[1]Theta!D8</f>
        <v>0.2299415099572642</v>
      </c>
      <c r="M9" s="17">
        <v>-9.3768388582356921E-2</v>
      </c>
      <c r="N9" s="11">
        <f>(-1)*[1]FrischOwnP!J10*[1]Theta!D8</f>
        <v>3.9772699647104011E-2</v>
      </c>
      <c r="O9" s="6">
        <v>-1.6219594887277228E-2</v>
      </c>
      <c r="P9" s="11">
        <f>(-1)*[1]FrischOwnP!K10*[1]Theta!D8</f>
        <v>0.14733636086760885</v>
      </c>
      <c r="Q9" s="6">
        <v>-6.0039653963881723E-2</v>
      </c>
      <c r="S9" s="10"/>
    </row>
    <row r="10" spans="1:19" x14ac:dyDescent="0.25">
      <c r="A10" s="5" t="s">
        <v>15</v>
      </c>
      <c r="B10" s="11">
        <f>(-1)*[1]FrischOwnP!C11*[1]Theta!D9</f>
        <v>3.516536564150876E-2</v>
      </c>
      <c r="C10" s="6">
        <v>-1.4335833269180802E-2</v>
      </c>
      <c r="D10" s="11">
        <f>(-1)*[1]FrischOwnP!E11*[1]Theta!D9</f>
        <v>4.5947228447660929E-2</v>
      </c>
      <c r="E10" s="6">
        <v>-1.8730264477518369E-2</v>
      </c>
      <c r="F10" s="11">
        <f>(-1)*[1]FrischOwnP!F11*[1]Theta!D9</f>
        <v>4.496897359281838E-2</v>
      </c>
      <c r="G10" s="6">
        <v>-1.8331050737258277E-2</v>
      </c>
      <c r="H10" s="11">
        <f>(-1)*[1]FrischOwnP!G11*[1]Theta!D9</f>
        <v>0.13687880790705312</v>
      </c>
      <c r="I10" s="6">
        <v>-5.5806680362887356E-2</v>
      </c>
      <c r="J10" s="11">
        <f>(-1)*[1]FrischOwnP!H11*[1]Theta!D9</f>
        <v>5.3976294943209234E-2</v>
      </c>
      <c r="K10" s="6">
        <v>-2.200621274755906E-2</v>
      </c>
      <c r="L10" s="12">
        <f>(-1)*[1]FrischOwnP!I11*[1]Theta!D9</f>
        <v>6.3154853557258084E-2</v>
      </c>
      <c r="M10" s="17">
        <v>-2.574979341851355E-2</v>
      </c>
      <c r="N10" s="11">
        <f>(-1)*[1]FrischOwnP!J11*[1]Theta!D9</f>
        <v>3.9756392723538939E-2</v>
      </c>
      <c r="O10" s="6">
        <v>-1.6213586072627191E-2</v>
      </c>
      <c r="P10" s="11">
        <f>(-1)*[1]FrischOwnP!K11*[1]Theta!D9</f>
        <v>0.1445033059569181</v>
      </c>
      <c r="Q10" s="6">
        <v>-5.8887667185228004E-2</v>
      </c>
      <c r="S10" s="10"/>
    </row>
    <row r="11" spans="1:19" x14ac:dyDescent="0.25">
      <c r="A11" s="5" t="s">
        <v>14</v>
      </c>
      <c r="B11" s="11">
        <f>(-1)*[1]FrischOwnP!C12*[1]Theta!D10</f>
        <v>3.5142805886589662E-2</v>
      </c>
      <c r="C11" s="6">
        <v>-1.4327111118557577E-2</v>
      </c>
      <c r="D11" s="11">
        <f>(-1)*[1]FrischOwnP!E12*[1]Theta!D10</f>
        <v>4.5930691957657421E-2</v>
      </c>
      <c r="E11" s="6">
        <v>-1.8724144563335487E-2</v>
      </c>
      <c r="F11" s="11">
        <f>(-1)*[1]FrischOwnP!F12*[1]Theta!D10</f>
        <v>4.4953994805553343E-2</v>
      </c>
      <c r="G11" s="6">
        <v>-1.8325552786003563E-2</v>
      </c>
      <c r="H11" s="11">
        <f>(-1)*[1]FrischOwnP!G12*[1]Theta!D10</f>
        <v>0.13492387756389179</v>
      </c>
      <c r="I11" s="6">
        <v>-5.5011426489056103E-2</v>
      </c>
      <c r="J11" s="11">
        <f>(-1)*[1]FrischOwnP!H12*[1]Theta!D10</f>
        <v>5.3931171301063445E-2</v>
      </c>
      <c r="K11" s="6">
        <v>-2.1988540846707948E-2</v>
      </c>
      <c r="L11" s="12">
        <f>(-1)*[1]FrischOwnP!I12*[1]Theta!D10</f>
        <v>7.0503967313917962E-2</v>
      </c>
      <c r="M11" s="17">
        <v>-2.8748011070738891E-2</v>
      </c>
      <c r="N11" s="11">
        <f>(-1)*[1]FrischOwnP!J12*[1]Theta!D10</f>
        <v>3.9742640910650363E-2</v>
      </c>
      <c r="O11" s="6">
        <v>-1.6208518681205888E-2</v>
      </c>
      <c r="P11" s="11">
        <f>(-1)*[1]FrischOwnP!K12*[1]Theta!D10</f>
        <v>0.14222802204474902</v>
      </c>
      <c r="Q11" s="6">
        <v>-5.7962510040674514E-2</v>
      </c>
      <c r="S11" s="10"/>
    </row>
    <row r="12" spans="1:19" x14ac:dyDescent="0.25">
      <c r="A12" s="5" t="s">
        <v>16</v>
      </c>
      <c r="B12" s="11">
        <f>(-1)*[1]FrischOwnP!C13*[1]Theta!D11</f>
        <v>3.4798396207833843E-2</v>
      </c>
      <c r="C12" s="6">
        <v>-1.41938322964432E-2</v>
      </c>
      <c r="D12" s="11">
        <f>(-1)*[1]FrischOwnP!E13*[1]Theta!D11</f>
        <v>4.5681734284366671E-2</v>
      </c>
      <c r="E12" s="6">
        <v>-1.8632024976741338E-2</v>
      </c>
      <c r="F12" s="11">
        <f>(-1)*[1]FrischOwnP!F13*[1]Theta!D11</f>
        <v>4.4728163370265514E-2</v>
      </c>
      <c r="G12" s="6">
        <v>-1.8242667959680076E-2</v>
      </c>
      <c r="H12" s="11">
        <f>(-1)*[1]FrischOwnP!G13*[1]Theta!D11</f>
        <v>0.11274139021092917</v>
      </c>
      <c r="I12" s="6">
        <v>-4.5989847952820531E-2</v>
      </c>
      <c r="J12" s="11">
        <f>(-1)*[1]FrischOwnP!H13*[1]Theta!D11</f>
        <v>5.3268954228280443E-2</v>
      </c>
      <c r="K12" s="6">
        <v>-2.1729410343932026E-2</v>
      </c>
      <c r="L12" s="12">
        <f>(-1)*[1]FrischOwnP!I13*[1]Theta!D11</f>
        <v>9.1517580710095262E-2</v>
      </c>
      <c r="M12" s="17">
        <v>0.39966693392067582</v>
      </c>
      <c r="N12" s="11">
        <f>(-1)*[1]FrischOwnP!J13*[1]Theta!D11</f>
        <v>3.9534939028496287E-2</v>
      </c>
      <c r="O12" s="6">
        <v>-1.6131972705088725E-2</v>
      </c>
      <c r="P12" s="11">
        <f>(-1)*[1]FrischOwnP!K13*[1]Theta!D11</f>
        <v>0.11692552103852996</v>
      </c>
      <c r="Q12" s="6">
        <v>-4.7676456435020442E-2</v>
      </c>
      <c r="S12" s="10"/>
    </row>
    <row r="13" spans="1:19" x14ac:dyDescent="0.25">
      <c r="A13" s="5" t="s">
        <v>17</v>
      </c>
      <c r="B13" s="11">
        <f>(-1)*[1]FrischOwnP!C14*[1]Theta!D12</f>
        <v>3.454590069743433E-2</v>
      </c>
      <c r="C13" s="6">
        <v>-1.409597629726634E-2</v>
      </c>
      <c r="D13" s="11">
        <f>(-1)*[1]FrischOwnP!E14*[1]Theta!D12</f>
        <v>4.5503362097528012E-2</v>
      </c>
      <c r="E13" s="6">
        <v>-1.8566041777087032E-2</v>
      </c>
      <c r="F13" s="11">
        <f>(-1)*[1]FrischOwnP!F14*[1]Theta!D12</f>
        <v>4.4565991699812145E-2</v>
      </c>
      <c r="G13" s="6">
        <v>-1.8183154930566083E-2</v>
      </c>
      <c r="H13" s="11">
        <f>(-1)*[1]FrischOwnP!G14*[1]Theta!D12</f>
        <v>0.10223765292365831</v>
      </c>
      <c r="I13" s="6">
        <v>-4.1720100112108013E-2</v>
      </c>
      <c r="J13" s="11">
        <f>(-1)*[1]FrischOwnP!H14*[1]Theta!D12</f>
        <v>5.2813056717097837E-2</v>
      </c>
      <c r="K13" s="6">
        <v>-2.1551255033288738E-2</v>
      </c>
      <c r="L13" s="12">
        <f>(-1)*[1]FrischOwnP!I14*[1]Theta!D12</f>
        <v>5.5863293242232472E-2</v>
      </c>
      <c r="M13" s="17">
        <v>0.9747100511648733</v>
      </c>
      <c r="N13" s="11">
        <f>(-1)*[1]FrischOwnP!J14*[1]Theta!D12</f>
        <v>3.9385359142207255E-2</v>
      </c>
      <c r="O13" s="6">
        <v>-1.607683494383591E-2</v>
      </c>
      <c r="P13" s="11">
        <f>(-1)*[1]FrischOwnP!K14*[1]Theta!D12</f>
        <v>0.10526521573898803</v>
      </c>
      <c r="Q13" s="6">
        <v>-4.2938472589874266E-2</v>
      </c>
      <c r="S13" s="10"/>
    </row>
    <row r="14" spans="1:19" x14ac:dyDescent="0.25">
      <c r="A14" s="5" t="s">
        <v>18</v>
      </c>
      <c r="B14" s="11">
        <f>(-1)*[1]FrischOwnP!C15*[1]Theta!D13</f>
        <v>3.4454601010356557E-2</v>
      </c>
      <c r="C14" s="6">
        <v>-1.4060562050994846E-2</v>
      </c>
      <c r="D14" s="11">
        <f>(-1)*[1]FrischOwnP!E15*[1]Theta!D13</f>
        <v>4.5439721849875915E-2</v>
      </c>
      <c r="E14" s="6">
        <v>-1.8542503707149473E-2</v>
      </c>
      <c r="F14" s="11">
        <f>(-1)*[1]FrischOwnP!F15*[1]Theta!D13</f>
        <v>4.4508058314477253E-2</v>
      </c>
      <c r="G14" s="6">
        <v>-1.816189626839157E-2</v>
      </c>
      <c r="H14" s="11">
        <f>(-1)*[1]FrischOwnP!G15*[1]Theta!D13</f>
        <v>9.9171829617802201E-2</v>
      </c>
      <c r="I14" s="6">
        <v>-4.0474253667083057E-2</v>
      </c>
      <c r="J14" s="11">
        <f>(-1)*[1]FrischOwnP!H15*[1]Theta!D13</f>
        <v>5.2653905067930447E-2</v>
      </c>
      <c r="K14" s="6">
        <v>-2.1489109425602289E-2</v>
      </c>
      <c r="L14" s="12">
        <f>(-1)*[1]FrischOwnP!I15*[1]Theta!D13</f>
        <v>0.12946869537474606</v>
      </c>
      <c r="M14" s="17">
        <v>2.493468101528733</v>
      </c>
      <c r="N14" s="11">
        <f>(-1)*[1]FrischOwnP!J15*[1]Theta!D13</f>
        <v>3.9331837387768215E-2</v>
      </c>
      <c r="O14" s="6">
        <v>-1.6057103423177448E-2</v>
      </c>
      <c r="P14" s="11">
        <f>(-1)*[1]FrischOwnP!K15*[1]Theta!D13</f>
        <v>0.10189953727511269</v>
      </c>
      <c r="Q14" s="6">
        <v>-4.1571303682495925E-2</v>
      </c>
      <c r="S14" s="10"/>
    </row>
    <row r="15" spans="1:19" x14ac:dyDescent="0.25">
      <c r="A15" s="5" t="s">
        <v>20</v>
      </c>
      <c r="B15" s="11">
        <f>(-1)*[1]FrischOwnP!C16*[1]Theta!D14</f>
        <v>3.4180576262403478E-2</v>
      </c>
      <c r="C15" s="6">
        <v>-1.3954172667954977E-2</v>
      </c>
      <c r="D15" s="11">
        <f>(-1)*[1]FrischOwnP!E16*[1]Theta!D14</f>
        <v>4.5251429939965761E-2</v>
      </c>
      <c r="E15" s="6">
        <v>-1.8472872903020181E-2</v>
      </c>
      <c r="F15" s="11">
        <f>(-1)*[1]FrischOwnP!F16*[1]Theta!D14</f>
        <v>4.4336429267462708E-2</v>
      </c>
      <c r="G15" s="6">
        <v>-1.8098921468470176E-2</v>
      </c>
      <c r="H15" s="11">
        <f>(-1)*[1]FrischOwnP!G16*[1]Theta!D14</f>
        <v>9.1598783742903991E-2</v>
      </c>
      <c r="I15" s="6">
        <v>-3.7397915690704872E-2</v>
      </c>
      <c r="J15" s="11">
        <f>(-1)*[1]FrischOwnP!H16*[1]Theta!D14</f>
        <v>5.219321267102002E-2</v>
      </c>
      <c r="K15" s="6">
        <v>-2.1309359991817364E-2</v>
      </c>
      <c r="L15" s="11">
        <f>(-1)*[1]FrischOwnP!I16*[1]Theta!D14</f>
        <v>0.54783800812150396</v>
      </c>
      <c r="M15" s="6">
        <v>-0.22374057939607117</v>
      </c>
      <c r="N15" s="11">
        <f>(-1)*[1]FrischOwnP!J16*[1]Theta!D14</f>
        <v>3.9173010225135446E-2</v>
      </c>
      <c r="O15" s="6">
        <v>-1.5998541874600196E-2</v>
      </c>
      <c r="P15" s="11">
        <f>(-1)*[1]FrischOwnP!K16*[1]Theta!D14</f>
        <v>9.3657574992290174E-2</v>
      </c>
      <c r="Q15" s="6">
        <v>-3.8224476085831724E-2</v>
      </c>
      <c r="S15" s="10"/>
    </row>
    <row r="16" spans="1:19" x14ac:dyDescent="0.25">
      <c r="A16" s="5" t="s">
        <v>19</v>
      </c>
      <c r="B16" s="11">
        <f>(-1)*[1]FrischOwnP!C17*[1]Theta!D15</f>
        <v>3.4139163899719618E-2</v>
      </c>
      <c r="C16" s="6">
        <v>-1.3938081621457994E-2</v>
      </c>
      <c r="D16" s="11">
        <f>(-1)*[1]FrischOwnP!E17*[1]Theta!D15</f>
        <v>4.5223327002118556E-2</v>
      </c>
      <c r="E16" s="6">
        <v>-1.846248178149084E-2</v>
      </c>
      <c r="F16" s="11">
        <f>(-1)*[1]FrischOwnP!F17*[1]Theta!D15</f>
        <v>4.4310785126031871E-2</v>
      </c>
      <c r="G16" s="6">
        <v>-1.808951259370515E-2</v>
      </c>
      <c r="H16" s="11">
        <f>(-1)*[1]FrischOwnP!G17*[1]Theta!D15</f>
        <v>9.0625338206082179E-2</v>
      </c>
      <c r="I16" s="6">
        <v>-3.700261782596051E-2</v>
      </c>
      <c r="J16" s="11">
        <f>(-1)*[1]FrischOwnP!H17*[1]Theta!D15</f>
        <v>5.2125711862513822E-2</v>
      </c>
      <c r="K16" s="6">
        <v>-2.1283041015651614E-2</v>
      </c>
      <c r="L16" s="11">
        <f>(-1)*[1]FrischOwnP!I17*[1]Theta!D15</f>
        <v>0.46551332151224778</v>
      </c>
      <c r="M16" s="6">
        <v>-0.19012868885563738</v>
      </c>
      <c r="N16" s="11">
        <f>(-1)*[1]FrischOwnP!J17*[1]Theta!D15</f>
        <v>3.9149244507564365E-2</v>
      </c>
      <c r="O16" s="6">
        <v>-1.5989778151341269E-2</v>
      </c>
      <c r="P16" s="11">
        <f>(-1)*[1]FrischOwnP!K17*[1]Theta!D15</f>
        <v>9.2605485000142207E-2</v>
      </c>
      <c r="Q16" s="6">
        <v>-3.7797394344693008E-2</v>
      </c>
      <c r="S16" s="10"/>
    </row>
    <row r="17" spans="1:19" x14ac:dyDescent="0.25">
      <c r="A17" s="5" t="s">
        <v>21</v>
      </c>
      <c r="B17" s="11">
        <f>(-1)*[1]FrischOwnP!C18*[1]Theta!D16</f>
        <v>3.4086690515954449E-2</v>
      </c>
      <c r="C17" s="6">
        <v>-1.3917687902542074E-2</v>
      </c>
      <c r="D17" s="11">
        <f>(-1)*[1]FrischOwnP!E18*[1]Theta!D16</f>
        <v>4.5187850493198581E-2</v>
      </c>
      <c r="E17" s="6">
        <v>-1.8449364786872438E-2</v>
      </c>
      <c r="F17" s="11">
        <f>(-1)*[1]FrischOwnP!F18*[1]Theta!D16</f>
        <v>4.4278402193868804E-2</v>
      </c>
      <c r="G17" s="6">
        <v>-1.8077631458134624E-2</v>
      </c>
      <c r="H17" s="11">
        <f>(-1)*[1]FrischOwnP!G18*[1]Theta!D16</f>
        <v>8.9445291039650363E-2</v>
      </c>
      <c r="I17" s="6">
        <v>-3.652347260499815E-2</v>
      </c>
      <c r="J17" s="11">
        <f>(-1)*[1]FrischOwnP!H18*[1]Theta!D16</f>
        <v>5.2040951859553611E-2</v>
      </c>
      <c r="K17" s="6">
        <v>-2.124999916006598E-2</v>
      </c>
      <c r="L17" s="11">
        <f>(-1)*[1]FrischOwnP!I18*[1]Theta!D16</f>
        <v>0.39320738252566984</v>
      </c>
      <c r="M17" s="6">
        <v>-0.1606076833098285</v>
      </c>
      <c r="N17" s="11">
        <f>(-1)*[1]FrischOwnP!J18*[1]Theta!D16</f>
        <v>3.9119220836117061E-2</v>
      </c>
      <c r="O17" s="6">
        <v>-1.5978706399107319E-2</v>
      </c>
      <c r="P17" s="11">
        <f>(-1)*[1]FrischOwnP!K18*[1]Theta!D16</f>
        <v>9.133232511824195E-2</v>
      </c>
      <c r="Q17" s="6">
        <v>-3.7280623728848092E-2</v>
      </c>
      <c r="S17" s="10"/>
    </row>
    <row r="18" spans="1:19" x14ac:dyDescent="0.25">
      <c r="A18" s="5" t="s">
        <v>22</v>
      </c>
      <c r="B18" s="11">
        <f>(-1)*[1]FrischOwnP!C19*[1]Theta!D17</f>
        <v>3.4059712391213991E-2</v>
      </c>
      <c r="C18" s="6">
        <v>-1.3907200779047196E-2</v>
      </c>
      <c r="D18" s="11">
        <f>(-1)*[1]FrischOwnP!E19*[1]Theta!D17</f>
        <v>4.5169668570947667E-2</v>
      </c>
      <c r="E18" s="6">
        <v>-1.8442642473665248E-2</v>
      </c>
      <c r="F18" s="11">
        <f>(-1)*[1]FrischOwnP!F19*[1]Theta!D17</f>
        <v>4.426180128399862E-2</v>
      </c>
      <c r="G18" s="6">
        <v>-1.8071540758968101E-2</v>
      </c>
      <c r="H18" s="11">
        <f>(-1)*[1]FrischOwnP!G19*[1]Theta!D17</f>
        <v>8.8860530333449386E-2</v>
      </c>
      <c r="I18" s="6">
        <v>-3.6286058159080328E-2</v>
      </c>
      <c r="J18" s="11">
        <f>(-1)*[1]FrischOwnP!H19*[1]Theta!D17</f>
        <v>5.1997705061975937E-2</v>
      </c>
      <c r="K18" s="6">
        <v>-2.1233143166240316E-2</v>
      </c>
      <c r="L18" s="11">
        <f>(-1)*[1]FrischOwnP!I19*[1]Theta!D17</f>
        <v>0.36490261689125697</v>
      </c>
      <c r="M18" s="6">
        <v>-0.14905159203418256</v>
      </c>
      <c r="N18" s="11">
        <f>(-1)*[1]FrischOwnP!J19*[1]Theta!D17</f>
        <v>3.9103823856480285E-2</v>
      </c>
      <c r="O18" s="6">
        <v>-1.5973028330225299E-2</v>
      </c>
      <c r="P18" s="11">
        <f>(-1)*[1]FrischOwnP!K19*[1]Theta!D17</f>
        <v>9.0702323975993621E-2</v>
      </c>
      <c r="Q18" s="6">
        <v>-3.7024930719776861E-2</v>
      </c>
      <c r="S18" s="10"/>
    </row>
    <row r="19" spans="1:19" x14ac:dyDescent="0.25">
      <c r="A19" s="5" t="s">
        <v>23</v>
      </c>
      <c r="B19" s="11">
        <f>(-1)*[1]FrischOwnP!C20*[1]Theta!D18</f>
        <v>3.4055565190834004E-2</v>
      </c>
      <c r="C19" s="6">
        <v>-1.3905588523650765E-2</v>
      </c>
      <c r="D19" s="11">
        <f>(-1)*[1]FrischOwnP!E20*[1]Theta!D18</f>
        <v>4.5166877028784636E-2</v>
      </c>
      <c r="E19" s="6">
        <v>-1.8441610383897231E-2</v>
      </c>
      <c r="F19" s="11">
        <f>(-1)*[1]FrischOwnP!F20*[1]Theta!D18</f>
        <v>4.425925221354797E-2</v>
      </c>
      <c r="G19" s="6">
        <v>-1.8070605537324869E-2</v>
      </c>
      <c r="H19" s="11">
        <f>(-1)*[1]FrischOwnP!G20*[1]Theta!D18</f>
        <v>8.8771908400231955E-2</v>
      </c>
      <c r="I19" s="6">
        <v>-3.6250078683305945E-2</v>
      </c>
      <c r="J19" s="11">
        <f>(-1)*[1]FrischOwnP!H20*[1]Theta!D18</f>
        <v>5.1991076720649752E-2</v>
      </c>
      <c r="K19" s="6">
        <v>-2.1230559855010052E-2</v>
      </c>
      <c r="L19" s="11">
        <f>(-1)*[1]FrischOwnP!I20*[1]Theta!D18</f>
        <v>0.36095314966736036</v>
      </c>
      <c r="M19" s="6">
        <v>-0.14743913756786575</v>
      </c>
      <c r="N19" s="11">
        <f>(-1)*[1]FrischOwnP!J20*[1]Theta!D18</f>
        <v>3.9101459317557971E-2</v>
      </c>
      <c r="O19" s="6">
        <v>-1.5972156330175416E-2</v>
      </c>
      <c r="P19" s="11">
        <f>(-1)*[1]FrischOwnP!K20*[1]Theta!D18</f>
        <v>9.0606897740753367E-2</v>
      </c>
      <c r="Q19" s="6">
        <v>-3.6986202231863441E-2</v>
      </c>
      <c r="S19" s="10"/>
    </row>
    <row r="20" spans="1:19" x14ac:dyDescent="0.25">
      <c r="A20" s="5" t="s">
        <v>24</v>
      </c>
      <c r="B20" s="11">
        <f>(-1)*[1]FrischOwnP!C21*[1]Theta!D19</f>
        <v>3.3998492167286995E-2</v>
      </c>
      <c r="C20" s="6">
        <v>-1.3883397518161304E-2</v>
      </c>
      <c r="D20" s="11">
        <f>(-1)*[1]FrischOwnP!E21*[1]Theta!D19</f>
        <v>4.5128554051177425E-2</v>
      </c>
      <c r="E20" s="6">
        <v>-1.8427441963449157E-2</v>
      </c>
      <c r="F20" s="11">
        <f>(-1)*[1]FrischOwnP!F21*[1]Theta!D19</f>
        <v>4.422425076810587E-2</v>
      </c>
      <c r="G20" s="6">
        <v>-1.8057764098046568E-2</v>
      </c>
      <c r="H20" s="11">
        <f>(-1)*[1]FrischOwnP!G21*[1]Theta!D19</f>
        <v>8.7585327853426195E-2</v>
      </c>
      <c r="I20" s="6">
        <v>-3.5768374176066903E-2</v>
      </c>
      <c r="J20" s="11">
        <f>(-1)*[1]FrischOwnP!H21*[1]Theta!D19</f>
        <v>5.190038859846214E-2</v>
      </c>
      <c r="K20" s="6">
        <v>-2.1195219864475652E-2</v>
      </c>
      <c r="L20" s="11">
        <f>(-1)*[1]FrischOwnP!I21*[1]Theta!D19</f>
        <v>0.31504062475076239</v>
      </c>
      <c r="M20" s="6">
        <v>-0.12869457763908515</v>
      </c>
      <c r="N20" s="11">
        <f>(-1)*[1]FrischOwnP!J21*[1]Theta!D19</f>
        <v>3.906898274555079E-2</v>
      </c>
      <c r="O20" s="6">
        <v>-1.5960179279211527E-2</v>
      </c>
      <c r="P20" s="11">
        <f>(-1)*[1]FrischOwnP!K21*[1]Theta!D19</f>
        <v>8.9330529060007408E-2</v>
      </c>
      <c r="Q20" s="6">
        <v>-3.6468225919765479E-2</v>
      </c>
      <c r="S20" s="10"/>
    </row>
    <row r="21" spans="1:19" x14ac:dyDescent="0.25">
      <c r="A21" s="5" t="s">
        <v>25</v>
      </c>
      <c r="B21" s="11">
        <f>(-1)*[1]FrischOwnP!C22*[1]Theta!D20</f>
        <v>3.385855835776197E-2</v>
      </c>
      <c r="C21" s="6">
        <v>-1.3828961620074243E-2</v>
      </c>
      <c r="D21" s="11">
        <f>(-1)*[1]FrischOwnP!E22*[1]Theta!D20</f>
        <v>4.5035330123597894E-2</v>
      </c>
      <c r="E21" s="6">
        <v>-1.8392978872549579E-2</v>
      </c>
      <c r="F21" s="11">
        <f>(-1)*[1]FrischOwnP!F22*[1]Theta!D20</f>
        <v>4.4139051150247917E-2</v>
      </c>
      <c r="G21" s="6">
        <v>-1.8026506942446285E-2</v>
      </c>
      <c r="H21" s="11">
        <f>(-1)*[1]FrischOwnP!G22*[1]Theta!D20</f>
        <v>8.4914400171948928E-2</v>
      </c>
      <c r="I21" s="6">
        <v>-3.4684329862069985E-2</v>
      </c>
      <c r="J21" s="11">
        <f>(-1)*[1]FrischOwnP!H22*[1]Theta!D20</f>
        <v>5.1682133297225513E-2</v>
      </c>
      <c r="K21" s="6">
        <v>-2.1110203524000851E-2</v>
      </c>
      <c r="L21" s="11">
        <f>(-1)*[1]FrischOwnP!I22*[1]Theta!D20</f>
        <v>0.2439769187656434</v>
      </c>
      <c r="M21" s="6">
        <v>-9.9682841593789345E-2</v>
      </c>
      <c r="N21" s="11">
        <f>(-1)*[1]FrischOwnP!J22*[1]Theta!D20</f>
        <v>3.8989859424723966E-2</v>
      </c>
      <c r="O21" s="6">
        <v>-1.5930997259720095E-2</v>
      </c>
      <c r="P21" s="11">
        <f>(-1)*[1]FrischOwnP!K22*[1]Theta!D20</f>
        <v>8.6466425374494532E-2</v>
      </c>
      <c r="Q21" s="6">
        <v>-3.5306168638488594E-2</v>
      </c>
      <c r="S21" s="10"/>
    </row>
    <row r="22" spans="1:19" x14ac:dyDescent="0.25">
      <c r="A22" s="5" t="s">
        <v>26</v>
      </c>
      <c r="B22" s="11">
        <f>(-1)*[1]FrischOwnP!C23*[1]Theta!D21</f>
        <v>3.3833477088758522E-2</v>
      </c>
      <c r="C22" s="6">
        <v>-1.3819200631962333E-2</v>
      </c>
      <c r="D22" s="11">
        <f>(-1)*[1]FrischOwnP!E23*[1]Theta!D21</f>
        <v>4.5018731467631974E-2</v>
      </c>
      <c r="E22" s="6">
        <v>-1.8386843084579656E-2</v>
      </c>
      <c r="F22" s="11">
        <f>(-1)*[1]FrischOwnP!F23*[1]Theta!D21</f>
        <v>4.4123873014032006E-2</v>
      </c>
      <c r="G22" s="6">
        <v>-1.8020938714447238E-2</v>
      </c>
      <c r="H22" s="11">
        <f>(-1)*[1]FrischOwnP!G23*[1]Theta!D21</f>
        <v>8.4468137279689826E-2</v>
      </c>
      <c r="I22" s="6">
        <v>-3.4503242196068332E-2</v>
      </c>
      <c r="J22" s="11">
        <f>(-1)*[1]FrischOwnP!H23*[1]Theta!D21</f>
        <v>5.1643615541102139E-2</v>
      </c>
      <c r="K22" s="6">
        <v>-2.1095204974102513E-2</v>
      </c>
      <c r="L22" s="11">
        <f>(-1)*[1]FrischOwnP!I23*[1]Theta!D21</f>
        <v>0.23499598762882903</v>
      </c>
      <c r="M22" s="6">
        <v>-9.6016552252516457E-2</v>
      </c>
      <c r="N22" s="11">
        <f>(-1)*[1]FrischOwnP!J23*[1]Theta!D21</f>
        <v>3.8975753397676324E-2</v>
      </c>
      <c r="O22" s="6">
        <v>-1.5925794405289323E-2</v>
      </c>
      <c r="P22" s="11">
        <f>(-1)*[1]FrischOwnP!K23*[1]Theta!D21</f>
        <v>8.5989087749275744E-2</v>
      </c>
      <c r="Q22" s="6">
        <v>-3.5112535066319284E-2</v>
      </c>
      <c r="S22" s="10"/>
    </row>
    <row r="23" spans="1:19" x14ac:dyDescent="0.25">
      <c r="A23" s="5" t="s">
        <v>27</v>
      </c>
      <c r="B23" s="11">
        <f>(-1)*[1]FrischOwnP!C24*[1]Theta!D22</f>
        <v>3.3742107682068465E-2</v>
      </c>
      <c r="C23" s="6">
        <v>-1.3783631499190756E-2</v>
      </c>
      <c r="D23" s="11">
        <f>(-1)*[1]FrischOwnP!E24*[1]Theta!D22</f>
        <v>4.4958546875629224E-2</v>
      </c>
      <c r="E23" s="6">
        <v>-1.8364596555118365E-2</v>
      </c>
      <c r="F23" s="11">
        <f>(-1)*[1]FrischOwnP!F24*[1]Theta!D22</f>
        <v>4.4068818334807656E-2</v>
      </c>
      <c r="G23" s="6">
        <v>-1.8000741867678881E-2</v>
      </c>
      <c r="H23" s="11">
        <f>(-1)*[1]FrischOwnP!G24*[1]Theta!D22</f>
        <v>8.2917280224738182E-2</v>
      </c>
      <c r="I23" s="6">
        <v>-3.3874013273335182E-2</v>
      </c>
      <c r="J23" s="11">
        <f>(-1)*[1]FrischOwnP!H24*[1]Theta!D22</f>
        <v>5.1504805717003416E-2</v>
      </c>
      <c r="K23" s="6">
        <v>-2.1041166310991163E-2</v>
      </c>
      <c r="L23" s="11">
        <f>(-1)*[1]FrischOwnP!I24*[1]Theta!D22</f>
        <v>0.20812979255423072</v>
      </c>
      <c r="M23" s="6">
        <v>-8.5049332806289596E-2</v>
      </c>
      <c r="N23" s="11">
        <f>(-1)*[1]FrischOwnP!J24*[1]Theta!D22</f>
        <v>3.8924561179672475E-2</v>
      </c>
      <c r="O23" s="6">
        <v>-1.5906911913180166E-2</v>
      </c>
      <c r="P23" s="11">
        <f>(-1)*[1]FrischOwnP!K24*[1]Theta!D22</f>
        <v>8.4332903359218975E-2</v>
      </c>
      <c r="Q23" s="6">
        <v>-3.4440789859499679E-2</v>
      </c>
      <c r="S23" s="10"/>
    </row>
    <row r="24" spans="1:19" x14ac:dyDescent="0.25">
      <c r="A24" s="5" t="s">
        <v>30</v>
      </c>
      <c r="B24" s="11">
        <f>(-1)*[1]FrischOwnP!C25*[1]Theta!D23</f>
        <v>3.3537045832372436E-2</v>
      </c>
      <c r="C24" s="6">
        <v>-1.3703743078804488E-2</v>
      </c>
      <c r="D24" s="11">
        <f>(-1)*[1]FrischOwnP!E25*[1]Theta!D23</f>
        <v>4.4825085576936208E-2</v>
      </c>
      <c r="E24" s="6">
        <v>-1.8315269981921733E-2</v>
      </c>
      <c r="F24" s="11">
        <f>(-1)*[1]FrischOwnP!F25*[1]Theta!D23</f>
        <v>4.394661785805587E-2</v>
      </c>
      <c r="G24" s="6">
        <v>-1.7955914931674644E-2</v>
      </c>
      <c r="H24" s="11">
        <f>(-1)*[1]FrischOwnP!G25*[1]Theta!D23</f>
        <v>7.9813186666618213E-2</v>
      </c>
      <c r="I24" s="6">
        <v>-3.2615051740461101E-2</v>
      </c>
      <c r="J24" s="11">
        <f>(-1)*[1]FrischOwnP!H25*[1]Theta!D23</f>
        <v>5.120162284005237E-2</v>
      </c>
      <c r="K24" s="6">
        <v>-2.0923208221790522E-2</v>
      </c>
      <c r="L24" s="11">
        <f>(-1)*[1]FrischOwnP!I25*[1]Theta!D23</f>
        <v>0.16869844166227738</v>
      </c>
      <c r="M24" s="6">
        <v>-6.8954438107916211E-2</v>
      </c>
      <c r="N24" s="11">
        <f>(-1)*[1]FrischOwnP!J25*[1]Theta!D23</f>
        <v>3.8810786302090339E-2</v>
      </c>
      <c r="O24" s="6">
        <v>-1.5864940986198985E-2</v>
      </c>
      <c r="P24" s="11">
        <f>(-1)*[1]FrischOwnP!K25*[1]Theta!D23</f>
        <v>8.1030363814219811E-2</v>
      </c>
      <c r="Q24" s="6">
        <v>-3.3101761133594323E-2</v>
      </c>
      <c r="S24" s="10"/>
    </row>
    <row r="25" spans="1:19" x14ac:dyDescent="0.25">
      <c r="A25" s="5" t="s">
        <v>29</v>
      </c>
      <c r="B25" s="11">
        <f>(-1)*[1]FrischOwnP!C26*[1]Theta!D24</f>
        <v>3.3525403020923591E-2</v>
      </c>
      <c r="C25" s="6">
        <v>-1.3699204754178469E-2</v>
      </c>
      <c r="D25" s="11">
        <f>(-1)*[1]FrischOwnP!E26*[1]Theta!D24</f>
        <v>4.4817574698702775E-2</v>
      </c>
      <c r="E25" s="6">
        <v>-1.8312494239701549E-2</v>
      </c>
      <c r="F25" s="11">
        <f>(-1)*[1]FrischOwnP!F26*[1]Theta!D24</f>
        <v>4.3939736037780341E-2</v>
      </c>
      <c r="G25" s="6">
        <v>-1.7953390563587392E-2</v>
      </c>
      <c r="H25" s="11">
        <f>(-1)*[1]FrischOwnP!G26*[1]Theta!D24</f>
        <v>7.9650792433359624E-2</v>
      </c>
      <c r="I25" s="6">
        <v>-3.2549206527610758E-2</v>
      </c>
      <c r="J25" s="11">
        <f>(-1)*[1]FrischOwnP!H26*[1]Theta!D24</f>
        <v>5.1184745474951582E-2</v>
      </c>
      <c r="K25" s="6">
        <v>-2.091664470152918E-2</v>
      </c>
      <c r="L25" s="11">
        <f>(-1)*[1]FrischOwnP!I26*[1]Theta!D24</f>
        <v>0.16701803549084943</v>
      </c>
      <c r="M25" s="6">
        <v>-6.8268604019863788E-2</v>
      </c>
      <c r="N25" s="11">
        <f>(-1)*[1]FrischOwnP!J26*[1]Theta!D24</f>
        <v>3.8804372919459734E-2</v>
      </c>
      <c r="O25" s="6">
        <v>-1.5862574937521044E-2</v>
      </c>
      <c r="P25" s="11">
        <f>(-1)*[1]FrischOwnP!K26*[1]Theta!D24</f>
        <v>8.085803977108233E-2</v>
      </c>
      <c r="Q25" s="6">
        <v>-3.3031910966630648E-2</v>
      </c>
      <c r="S25" s="10"/>
    </row>
    <row r="26" spans="1:19" x14ac:dyDescent="0.25">
      <c r="A26" s="5" t="s">
        <v>28</v>
      </c>
      <c r="B26" s="11">
        <f>(-1)*[1]FrischOwnP!C27*[1]Theta!D25</f>
        <v>3.3509843679116226E-2</v>
      </c>
      <c r="C26" s="6">
        <v>-1.3693139361968552E-2</v>
      </c>
      <c r="D26" s="11">
        <f>(-1)*[1]FrischOwnP!E27*[1]Theta!D25</f>
        <v>4.4807548384718864E-2</v>
      </c>
      <c r="E26" s="6">
        <v>-1.8308788924974166E-2</v>
      </c>
      <c r="F26" s="11">
        <f>(-1)*[1]FrischOwnP!F27*[1]Theta!D25</f>
        <v>4.3930548684989155E-2</v>
      </c>
      <c r="G26" s="6">
        <v>-1.7950020503344495E-2</v>
      </c>
      <c r="H26" s="11">
        <f>(-1)*[1]FrischOwnP!G27*[1]Theta!D25</f>
        <v>7.9435894863857562E-2</v>
      </c>
      <c r="I26" s="6">
        <v>-3.2462076141633031E-2</v>
      </c>
      <c r="J26" s="11">
        <f>(-1)*[1]FrischOwnP!H27*[1]Theta!D25</f>
        <v>5.1162245933939421E-2</v>
      </c>
      <c r="K26" s="6">
        <v>-2.0907895222082154E-2</v>
      </c>
      <c r="L26" s="11">
        <f>(-1)*[1]FrischOwnP!I27*[1]Theta!D25</f>
        <v>0.16484138425405404</v>
      </c>
      <c r="M26" s="6">
        <v>-6.7380245256117827E-2</v>
      </c>
      <c r="N26" s="11">
        <f>(-1)*[1]FrischOwnP!J27*[1]Theta!D25</f>
        <v>3.8795809932156533E-2</v>
      </c>
      <c r="O26" s="6">
        <v>-1.5859415817507508E-2</v>
      </c>
      <c r="P26" s="11">
        <f>(-1)*[1]FrischOwnP!K27*[1]Theta!D25</f>
        <v>8.0630070886177047E-2</v>
      </c>
      <c r="Q26" s="6">
        <v>-3.2939508802071429E-2</v>
      </c>
      <c r="S26" s="10"/>
    </row>
    <row r="27" spans="1:19" x14ac:dyDescent="0.25">
      <c r="A27" s="5" t="s">
        <v>32</v>
      </c>
      <c r="B27" s="11">
        <f>(-1)*[1]FrischOwnP!C28*[1]Theta!D26</f>
        <v>3.343390928447789E-2</v>
      </c>
      <c r="C27" s="6">
        <v>-1.3663531501528763E-2</v>
      </c>
      <c r="D27" s="11">
        <f>(-1)*[1]FrischOwnP!E28*[1]Theta!D26</f>
        <v>4.4758799700357718E-2</v>
      </c>
      <c r="E27" s="6">
        <v>-1.8290774048710934E-2</v>
      </c>
      <c r="F27" s="11">
        <f>(-1)*[1]FrischOwnP!F28*[1]Theta!D26</f>
        <v>4.3885866545769349E-2</v>
      </c>
      <c r="G27" s="6">
        <v>-1.7933630680741101E-2</v>
      </c>
      <c r="H27" s="11">
        <f>(-1)*[1]FrischOwnP!G28*[1]Theta!D26</f>
        <v>7.8420716136652011E-2</v>
      </c>
      <c r="I27" s="6">
        <v>-3.205052048571834E-2</v>
      </c>
      <c r="J27" s="11">
        <f>(-1)*[1]FrischOwnP!H28*[1]Theta!D26</f>
        <v>5.1053338743089448E-2</v>
      </c>
      <c r="K27" s="6">
        <v>-2.086555179026283E-2</v>
      </c>
      <c r="L27" s="11">
        <f>(-1)*[1]FrischOwnP!I28*[1]Theta!D26</f>
        <v>0.15522984391905711</v>
      </c>
      <c r="M27" s="6">
        <v>-6.3457639932112592E-2</v>
      </c>
      <c r="N27" s="11">
        <f>(-1)*[1]FrischOwnP!J28*[1]Theta!D26</f>
        <v>3.875414793314768E-2</v>
      </c>
      <c r="O27" s="6">
        <v>-1.5844045056000088E-2</v>
      </c>
      <c r="P27" s="11">
        <f>(-1)*[1]FrischOwnP!K28*[1]Theta!D26</f>
        <v>7.9554202567251459E-2</v>
      </c>
      <c r="Q27" s="6">
        <v>-3.2503479999481472E-2</v>
      </c>
      <c r="S27" s="10"/>
    </row>
    <row r="28" spans="1:19" x14ac:dyDescent="0.25">
      <c r="A28" s="5" t="s">
        <v>31</v>
      </c>
      <c r="B28" s="11">
        <f>(-1)*[1]FrischOwnP!C29*[1]Theta!D27</f>
        <v>3.3378870335725806E-2</v>
      </c>
      <c r="C28" s="6">
        <v>-1.3642063928748754E-2</v>
      </c>
      <c r="D28" s="11">
        <f>(-1)*[1]FrischOwnP!E29*[1]Theta!D27</f>
        <v>4.4723654919092165E-2</v>
      </c>
      <c r="E28" s="6">
        <v>-1.8277787095508716E-2</v>
      </c>
      <c r="F28" s="11">
        <f>(-1)*[1]FrischOwnP!F29*[1]Theta!D27</f>
        <v>4.3853640625223816E-2</v>
      </c>
      <c r="G28" s="6">
        <v>-1.7921810184991137E-2</v>
      </c>
      <c r="H28" s="11">
        <f>(-1)*[1]FrischOwnP!G29*[1]Theta!D27</f>
        <v>7.7717951876680277E-2</v>
      </c>
      <c r="I28" s="6">
        <v>-3.1765668213667525E-2</v>
      </c>
      <c r="J28" s="11">
        <f>(-1)*[1]FrischOwnP!H29*[1]Theta!D27</f>
        <v>5.0975318997733096E-2</v>
      </c>
      <c r="K28" s="6">
        <v>-2.0835225370444591E-2</v>
      </c>
      <c r="L28" s="11">
        <f>(-1)*[1]FrischOwnP!I29*[1]Theta!D27</f>
        <v>0.14916074005863478</v>
      </c>
      <c r="M28" s="6">
        <v>-6.0980910909838593E-2</v>
      </c>
      <c r="N28" s="11">
        <f>(-1)*[1]FrischOwnP!J29*[1]Theta!D27</f>
        <v>3.8724083299221779E-2</v>
      </c>
      <c r="O28" s="6">
        <v>-1.5832952492881018E-2</v>
      </c>
      <c r="P28" s="11">
        <f>(-1)*[1]FrischOwnP!K29*[1]Theta!D27</f>
        <v>7.8810447934763633E-2</v>
      </c>
      <c r="Q28" s="6">
        <v>-3.2202101747363626E-2</v>
      </c>
      <c r="S28" s="10"/>
    </row>
    <row r="29" spans="1:19" x14ac:dyDescent="0.25">
      <c r="A29" s="5" t="s">
        <v>33</v>
      </c>
      <c r="B29" s="11">
        <f>(-1)*[1]FrischOwnP!C30*[1]Theta!D28</f>
        <v>3.3185011352471191E-2</v>
      </c>
      <c r="C29" s="6">
        <v>-1.3566402768349778E-2</v>
      </c>
      <c r="D29" s="11">
        <f>(-1)*[1]FrischOwnP!E30*[1]Theta!D28</f>
        <v>4.4601129808679633E-2</v>
      </c>
      <c r="E29" s="6">
        <v>-1.8232515010617546E-2</v>
      </c>
      <c r="F29" s="11">
        <f>(-1)*[1]FrischOwnP!F30*[1]Theta!D28</f>
        <v>4.3741207863087918E-2</v>
      </c>
      <c r="G29" s="6">
        <v>-1.7880571515925148E-2</v>
      </c>
      <c r="H29" s="11">
        <f>(-1)*[1]FrischOwnP!G30*[1]Theta!D28</f>
        <v>7.5440368642046743E-2</v>
      </c>
      <c r="I29" s="6">
        <v>-3.0842800937111572E-2</v>
      </c>
      <c r="J29" s="11">
        <f>(-1)*[1]FrischOwnP!H30*[1]Theta!D28</f>
        <v>5.0706484741454089E-2</v>
      </c>
      <c r="K29" s="6">
        <v>-2.073077978087734E-2</v>
      </c>
      <c r="L29" s="11">
        <f>(-1)*[1]FrischOwnP!I30*[1]Theta!D28</f>
        <v>0.13217605057230072</v>
      </c>
      <c r="M29" s="6">
        <v>-5.40505380154995E-2</v>
      </c>
      <c r="N29" s="11">
        <f>(-1)*[1]FrischOwnP!J30*[1]Theta!D28</f>
        <v>3.8619079929593569E-2</v>
      </c>
      <c r="O29" s="6">
        <v>-1.5794207240554796E-2</v>
      </c>
      <c r="P29" s="11">
        <f>(-1)*[1]FrischOwnP!K30*[1]Theta!D28</f>
        <v>7.640574521702255E-2</v>
      </c>
      <c r="Q29" s="6">
        <v>-3.122800360971241E-2</v>
      </c>
      <c r="S29" s="10"/>
    </row>
    <row r="30" spans="1:19" x14ac:dyDescent="0.25">
      <c r="A30" s="5" t="s">
        <v>34</v>
      </c>
      <c r="B30" s="11">
        <f>(-1)*[1]FrischOwnP!C31*[1]Theta!D29</f>
        <v>3.3080881299053511E-2</v>
      </c>
      <c r="C30" s="6">
        <v>-1.3525731158472436E-2</v>
      </c>
      <c r="D30" s="11">
        <f>(-1)*[1]FrischOwnP!E31*[1]Theta!D29</f>
        <v>4.4536124437151332E-2</v>
      </c>
      <c r="E30" s="6">
        <v>-1.8208498710149852E-2</v>
      </c>
      <c r="F30" s="11">
        <f>(-1)*[1]FrischOwnP!F31*[1]Theta!D29</f>
        <v>4.3681504597615307E-2</v>
      </c>
      <c r="G30" s="6">
        <v>-1.7858674353993714E-2</v>
      </c>
      <c r="H30" s="11">
        <f>(-1)*[1]FrischOwnP!G31*[1]Theta!D29</f>
        <v>7.4329888657554438E-2</v>
      </c>
      <c r="I30" s="6">
        <v>-3.0393027611633178E-2</v>
      </c>
      <c r="J30" s="11">
        <f>(-1)*[1]FrischOwnP!H31*[1]Theta!D29</f>
        <v>5.0565799327190089E-2</v>
      </c>
      <c r="K30" s="6">
        <v>-2.0676153299527725E-2</v>
      </c>
      <c r="L30" s="11">
        <f>(-1)*[1]FrischOwnP!I31*[1]Theta!D29</f>
        <v>0.12511727670603856</v>
      </c>
      <c r="M30" s="6">
        <v>-5.11708125925949E-2</v>
      </c>
      <c r="N30" s="11">
        <f>(-1)*[1]FrischOwnP!J31*[1]Theta!D29</f>
        <v>3.856325150074115E-2</v>
      </c>
      <c r="O30" s="6">
        <v>-1.5773604842418243E-2</v>
      </c>
      <c r="P30" s="11">
        <f>(-1)*[1]FrischOwnP!K31*[1]Theta!D29</f>
        <v>7.5236446282496636E-2</v>
      </c>
      <c r="Q30" s="6">
        <v>-3.0754536648170044E-2</v>
      </c>
      <c r="S30" s="10"/>
    </row>
    <row r="31" spans="1:19" x14ac:dyDescent="0.25">
      <c r="A31" s="5" t="s">
        <v>38</v>
      </c>
      <c r="B31" s="11">
        <f>(-1)*[1]FrischOwnP!C32*[1]Theta!D30</f>
        <v>3.2921917727001683E-2</v>
      </c>
      <c r="C31" s="6">
        <v>-1.3463601000021384E-2</v>
      </c>
      <c r="D31" s="11">
        <f>(-1)*[1]FrischOwnP!E32*[1]Theta!D30</f>
        <v>4.4437970908347973E-2</v>
      </c>
      <c r="E31" s="6">
        <v>-1.8172239288493305E-2</v>
      </c>
      <c r="F31" s="11">
        <f>(-1)*[1]FrischOwnP!F32*[1]Theta!D30</f>
        <v>4.359128880872002E-2</v>
      </c>
      <c r="G31" s="6">
        <v>-1.7825587669495421E-2</v>
      </c>
      <c r="H31" s="11">
        <f>(-1)*[1]FrischOwnP!G32*[1]Theta!D30</f>
        <v>7.2765849316525424E-2</v>
      </c>
      <c r="I31" s="6">
        <v>-2.9759787746146557E-2</v>
      </c>
      <c r="J31" s="11">
        <f>(-1)*[1]FrischOwnP!H32*[1]Theta!D30</f>
        <v>5.0355840750134093E-2</v>
      </c>
      <c r="K31" s="6">
        <v>-2.0594669667911958E-2</v>
      </c>
      <c r="L31" s="11">
        <f>(-1)*[1]FrischOwnP!I32*[1]Theta!D30</f>
        <v>0.1162596328739411</v>
      </c>
      <c r="M31" s="6">
        <v>-4.7557817079097578E-2</v>
      </c>
      <c r="N31" s="11">
        <f>(-1)*[1]FrischOwnP!J32*[1]Theta!D30</f>
        <v>3.8478798267327724E-2</v>
      </c>
      <c r="O31" s="6">
        <v>-1.5742436037975774E-2</v>
      </c>
      <c r="P31" s="11">
        <f>(-1)*[1]FrischOwnP!K32*[1]Theta!D30</f>
        <v>7.3593060114523462E-2</v>
      </c>
      <c r="Q31" s="6">
        <v>-3.0089346941614775E-2</v>
      </c>
      <c r="S31" s="10"/>
    </row>
    <row r="32" spans="1:19" x14ac:dyDescent="0.25">
      <c r="A32" s="5" t="s">
        <v>35</v>
      </c>
      <c r="B32" s="11">
        <f>(-1)*[1]FrischOwnP!C33*[1]Theta!D31</f>
        <v>3.2898579975112821E-2</v>
      </c>
      <c r="C32" s="6">
        <v>-1.3454475338144513E-2</v>
      </c>
      <c r="D32" s="11">
        <f>(-1)*[1]FrischOwnP!E33*[1]Theta!D31</f>
        <v>4.4423670531840695E-2</v>
      </c>
      <c r="E32" s="6">
        <v>-1.8166956859412345E-2</v>
      </c>
      <c r="F32" s="11">
        <f>(-1)*[1]FrischOwnP!F33*[1]Theta!D31</f>
        <v>4.3578138122690208E-2</v>
      </c>
      <c r="G32" s="6">
        <v>-1.782076479421104E-2</v>
      </c>
      <c r="H32" s="11">
        <f>(-1)*[1]FrischOwnP!G33*[1]Theta!D31</f>
        <v>7.2548432669510887E-2</v>
      </c>
      <c r="I32" s="6">
        <v>-2.9671784843984875E-2</v>
      </c>
      <c r="J32" s="11">
        <f>(-1)*[1]FrischOwnP!H33*[1]Theta!D31</f>
        <v>5.0325493478617332E-2</v>
      </c>
      <c r="K32" s="6">
        <v>-2.0582896143118042E-2</v>
      </c>
      <c r="L32" s="11">
        <f>(-1)*[1]FrischOwnP!I33*[1]Theta!D31</f>
        <v>0.11511696263993683</v>
      </c>
      <c r="M32" s="6">
        <v>-4.7091786481288242E-2</v>
      </c>
      <c r="N32" s="11">
        <f>(-1)*[1]FrischOwnP!J33*[1]Theta!D31</f>
        <v>3.8466478270751191E-2</v>
      </c>
      <c r="O32" s="6">
        <v>-1.5737888846458242E-2</v>
      </c>
      <c r="P32" s="11">
        <f>(-1)*[1]FrischOwnP!K33*[1]Theta!D31</f>
        <v>7.3364936163193895E-2</v>
      </c>
      <c r="Q32" s="6">
        <v>-2.9997033864146455E-2</v>
      </c>
      <c r="S32" s="10"/>
    </row>
    <row r="33" spans="1:19" x14ac:dyDescent="0.25">
      <c r="A33" s="5" t="s">
        <v>36</v>
      </c>
      <c r="B33" s="11">
        <f>(-1)*[1]FrischOwnP!C34*[1]Theta!D32</f>
        <v>3.2814477927014134E-2</v>
      </c>
      <c r="C33" s="6">
        <v>-1.3421580328314281E-2</v>
      </c>
      <c r="D33" s="11">
        <f>(-1)*[1]FrischOwnP!E34*[1]Theta!D32</f>
        <v>4.4372368613338105E-2</v>
      </c>
      <c r="E33" s="6">
        <v>-1.8148007125823894E-2</v>
      </c>
      <c r="F33" s="11">
        <f>(-1)*[1]FrischOwnP!F34*[1]Theta!D32</f>
        <v>4.3530946538930908E-2</v>
      </c>
      <c r="G33" s="6">
        <v>-1.7803458082051207E-2</v>
      </c>
      <c r="H33" s="11">
        <f>(-1)*[1]FrischOwnP!G34*[1]Theta!D32</f>
        <v>7.1788833182082193E-2</v>
      </c>
      <c r="I33" s="6">
        <v>-2.936437290822333E-2</v>
      </c>
      <c r="J33" s="11">
        <f>(-1)*[1]FrischOwnP!H34*[1]Theta!D32</f>
        <v>5.0217121569151778E-2</v>
      </c>
      <c r="K33" s="6">
        <v>-2.0540860608069277E-2</v>
      </c>
      <c r="L33" s="11">
        <f>(-1)*[1]FrischOwnP!I34*[1]Theta!D32</f>
        <v>0.11127761703006024</v>
      </c>
      <c r="M33" s="6">
        <v>-4.5526053269980923E-2</v>
      </c>
      <c r="N33" s="11">
        <f>(-1)*[1]FrischOwnP!J34*[1]Theta!D32</f>
        <v>3.8422248110873365E-2</v>
      </c>
      <c r="O33" s="6">
        <v>-1.572156328635535E-2</v>
      </c>
      <c r="P33" s="11">
        <f>(-1)*[1]FrischOwnP!K34*[1]Theta!D32</f>
        <v>7.2568544547810532E-2</v>
      </c>
      <c r="Q33" s="6">
        <v>-2.9674813842314157E-2</v>
      </c>
      <c r="S33" s="10"/>
    </row>
    <row r="34" spans="1:19" x14ac:dyDescent="0.25">
      <c r="A34" s="5" t="s">
        <v>37</v>
      </c>
      <c r="B34" s="11">
        <f>(-1)*[1]FrischOwnP!C35*[1]Theta!D33</f>
        <v>3.279001367013603E-2</v>
      </c>
      <c r="C34" s="6">
        <v>-1.3412008944019789E-2</v>
      </c>
      <c r="D34" s="11">
        <f>(-1)*[1]FrischOwnP!E35*[1]Theta!D33</f>
        <v>4.4357513647973509E-2</v>
      </c>
      <c r="E34" s="6">
        <v>-1.8142520260015518E-2</v>
      </c>
      <c r="F34" s="11">
        <f>(-1)*[1]FrischOwnP!F35*[1]Theta!D33</f>
        <v>4.3517277648295445E-2</v>
      </c>
      <c r="G34" s="6">
        <v>-1.7798445336828284E-2</v>
      </c>
      <c r="H34" s="11">
        <f>(-1)*[1]FrischOwnP!G35*[1]Theta!D33</f>
        <v>7.15746326413296E-2</v>
      </c>
      <c r="I34" s="6">
        <v>-2.9277699364491871E-2</v>
      </c>
      <c r="J34" s="11">
        <f>(-1)*[1]FrischOwnP!H35*[1]Theta!D33</f>
        <v>5.018588531783439E-2</v>
      </c>
      <c r="K34" s="6">
        <v>-2.0528747070897087E-2</v>
      </c>
      <c r="L34" s="11">
        <f>(-1)*[1]FrischOwnP!I35*[1]Theta!D33</f>
        <v>0.11023592209481867</v>
      </c>
      <c r="M34" s="6">
        <v>-4.5101271238350782E-2</v>
      </c>
      <c r="N34" s="11">
        <f>(-1)*[1]FrischOwnP!J35*[1]Theta!D33</f>
        <v>3.8409431280246611E-2</v>
      </c>
      <c r="O34" s="6">
        <v>-1.571683234740625E-2</v>
      </c>
      <c r="P34" s="11">
        <f>(-1)*[1]FrischOwnP!K35*[1]Theta!D33</f>
        <v>7.2344141986802807E-2</v>
      </c>
      <c r="Q34" s="6">
        <v>-2.9584034878527135E-2</v>
      </c>
      <c r="S34" s="10"/>
    </row>
    <row r="35" spans="1:19" x14ac:dyDescent="0.25">
      <c r="A35" s="5" t="s">
        <v>39</v>
      </c>
      <c r="B35" s="11">
        <f>(-1)*[1]FrischOwnP!C36*[1]Theta!D34</f>
        <v>3.2782745344434802E-2</v>
      </c>
      <c r="C35" s="6">
        <v>-1.3409165059506865E-2</v>
      </c>
      <c r="D35" s="11">
        <f>(-1)*[1]FrischOwnP!E36*[1]Theta!D34</f>
        <v>4.4353106148112512E-2</v>
      </c>
      <c r="E35" s="6">
        <v>-1.8140892313553633E-2</v>
      </c>
      <c r="F35" s="11">
        <f>(-1)*[1]FrischOwnP!F36*[1]Theta!D34</f>
        <v>4.3513221704999071E-2</v>
      </c>
      <c r="G35" s="6">
        <v>-1.7796957922323837E-2</v>
      </c>
      <c r="H35" s="11">
        <f>(-1)*[1]FrischOwnP!G36*[1]Theta!D34</f>
        <v>7.1511560896152265E-2</v>
      </c>
      <c r="I35" s="6">
        <v>-2.9252179384140375E-2</v>
      </c>
      <c r="J35" s="11">
        <f>(-1)*[1]FrischOwnP!H36*[1]Theta!D34</f>
        <v>5.0176629781119531E-2</v>
      </c>
      <c r="K35" s="6">
        <v>-2.0525157949422612E-2</v>
      </c>
      <c r="L35" s="11">
        <f>(-1)*[1]FrischOwnP!I36*[1]Theta!D34</f>
        <v>0.10993248928087904</v>
      </c>
      <c r="M35" s="6">
        <v>-4.4977540443494057E-2</v>
      </c>
      <c r="N35" s="11">
        <f>(-1)*[1]FrischOwnP!J36*[1]Theta!D34</f>
        <v>3.8405627673694188E-2</v>
      </c>
      <c r="O35" s="6">
        <v>-1.5715428346835404E-2</v>
      </c>
      <c r="P35" s="11">
        <f>(-1)*[1]FrischOwnP!K36*[1]Theta!D34</f>
        <v>7.2278080728446048E-2</v>
      </c>
      <c r="Q35" s="6">
        <v>-2.955731193909461E-2</v>
      </c>
      <c r="S35" s="10"/>
    </row>
    <row r="36" spans="1:19" x14ac:dyDescent="0.25">
      <c r="A36" s="5" t="s">
        <v>43</v>
      </c>
      <c r="B36" s="11">
        <f>(-1)*[1]FrischOwnP!C37*[1]Theta!D35</f>
        <v>3.2545362979502994E-2</v>
      </c>
      <c r="C36" s="6">
        <v>-1.3316226812708241E-2</v>
      </c>
      <c r="D36" s="11">
        <f>(-1)*[1]FrischOwnP!E37*[1]Theta!D35</f>
        <v>4.4210639756030075E-2</v>
      </c>
      <c r="E36" s="6">
        <v>-1.8088275668782523E-2</v>
      </c>
      <c r="F36" s="11">
        <f>(-1)*[1]FrischOwnP!F37*[1]Theta!D35</f>
        <v>4.3382032087539449E-2</v>
      </c>
      <c r="G36" s="6">
        <v>-1.7748849326060051E-2</v>
      </c>
      <c r="H36" s="11">
        <f>(-1)*[1]FrischOwnP!G37*[1]Theta!D35</f>
        <v>6.9584084002625987E-2</v>
      </c>
      <c r="I36" s="6">
        <v>-2.8472567546019151E-2</v>
      </c>
      <c r="J36" s="11">
        <f>(-1)*[1]FrischOwnP!H37*[1]Theta!D35</f>
        <v>4.9880437670546035E-2</v>
      </c>
      <c r="K36" s="6">
        <v>-2.0410351418586575E-2</v>
      </c>
      <c r="L36" s="11">
        <f>(-1)*[1]FrischOwnP!I37*[1]Theta!D35</f>
        <v>0.10132500153676116</v>
      </c>
      <c r="M36" s="6">
        <v>-4.1468304012854368E-2</v>
      </c>
      <c r="N36" s="11">
        <f>(-1)*[1]FrischOwnP!J37*[1]Theta!D35</f>
        <v>3.8282478026071126E-2</v>
      </c>
      <c r="O36" s="6">
        <v>-1.5669966898233793E-2</v>
      </c>
      <c r="P36" s="11">
        <f>(-1)*[1]FrischOwnP!K37*[1]Theta!D35</f>
        <v>7.0262414823516806E-2</v>
      </c>
      <c r="Q36" s="6">
        <v>-2.8742226190777279E-2</v>
      </c>
      <c r="S36" s="10"/>
    </row>
    <row r="37" spans="1:19" x14ac:dyDescent="0.25">
      <c r="A37" s="5" t="s">
        <v>40</v>
      </c>
      <c r="B37" s="11">
        <f>(-1)*[1]FrischOwnP!C38*[1]Theta!D36</f>
        <v>3.2529323621966824E-2</v>
      </c>
      <c r="C37" s="6">
        <v>-1.3309943181136819E-2</v>
      </c>
      <c r="D37" s="11">
        <f>(-1)*[1]FrischOwnP!E38*[1]Theta!D36</f>
        <v>4.4201116974487101E-2</v>
      </c>
      <c r="E37" s="6">
        <v>-1.8084758960659836E-2</v>
      </c>
      <c r="F37" s="11">
        <f>(-1)*[1]FrischOwnP!F38*[1]Theta!D36</f>
        <v>4.3373257101621022E-2</v>
      </c>
      <c r="G37" s="6">
        <v>-1.7745631576766854E-2</v>
      </c>
      <c r="H37" s="11">
        <f>(-1)*[1]FrischOwnP!G38*[1]Theta!D36</f>
        <v>6.9462468666106308E-2</v>
      </c>
      <c r="I37" s="6">
        <v>-2.8423396748086804E-2</v>
      </c>
      <c r="J37" s="11">
        <f>(-1)*[1]FrischOwnP!H38*[1]Theta!D36</f>
        <v>4.9860841901421614E-2</v>
      </c>
      <c r="K37" s="6">
        <v>-2.0402759448994119E-2</v>
      </c>
      <c r="L37" s="11">
        <f>(-1)*[1]FrischOwnP!I38*[1]Theta!D36</f>
        <v>0.1008218366450875</v>
      </c>
      <c r="M37" s="6">
        <v>-4.1263209624736383E-2</v>
      </c>
      <c r="N37" s="11">
        <f>(-1)*[1]FrischOwnP!J38*[1]Theta!D36</f>
        <v>3.8274232372607832E-2</v>
      </c>
      <c r="O37" s="6">
        <v>-1.5666922684567347E-2</v>
      </c>
      <c r="P37" s="11">
        <f>(-1)*[1]FrischOwnP!K38*[1]Theta!D36</f>
        <v>7.0135440554750184E-2</v>
      </c>
      <c r="Q37" s="6">
        <v>-2.8690900618084395E-2</v>
      </c>
      <c r="S37" s="10"/>
    </row>
    <row r="38" spans="1:19" x14ac:dyDescent="0.25">
      <c r="A38" s="5" t="s">
        <v>41</v>
      </c>
      <c r="B38" s="11">
        <f>(-1)*[1]FrischOwnP!C39*[1]Theta!D37</f>
        <v>3.247569430305694E-2</v>
      </c>
      <c r="C38" s="6">
        <v>-1.328892949324461E-2</v>
      </c>
      <c r="D38" s="11">
        <f>(-1)*[1]FrischOwnP!E39*[1]Theta!D37</f>
        <v>4.4169371090502195E-2</v>
      </c>
      <c r="E38" s="6">
        <v>-1.8073035668190005E-2</v>
      </c>
      <c r="F38" s="11">
        <f>(-1)*[1]FrischOwnP!F39*[1]Theta!D37</f>
        <v>4.3343998760080327E-2</v>
      </c>
      <c r="G38" s="6">
        <v>-1.7734902786362562E-2</v>
      </c>
      <c r="H38" s="11">
        <f>(-1)*[1]FrischOwnP!G39*[1]Theta!D37</f>
        <v>6.9063113607887583E-2</v>
      </c>
      <c r="I38" s="6">
        <v>-2.8261949063887654E-2</v>
      </c>
      <c r="J38" s="11">
        <f>(-1)*[1]FrischOwnP!H39*[1]Theta!D37</f>
        <v>4.9795695207134186E-2</v>
      </c>
      <c r="K38" s="6">
        <v>-2.0377522879832868E-2</v>
      </c>
      <c r="L38" s="11">
        <f>(-1)*[1]FrischOwnP!I39*[1]Theta!D37</f>
        <v>9.92000002083335E-2</v>
      </c>
      <c r="M38" s="6">
        <v>-4.0602173598764002E-2</v>
      </c>
      <c r="N38" s="11">
        <f>(-1)*[1]FrischOwnP!J39*[1]Theta!D37</f>
        <v>3.824673132021883E-2</v>
      </c>
      <c r="O38" s="6">
        <v>-1.5656769312410751E-2</v>
      </c>
      <c r="P38" s="11">
        <f>(-1)*[1]FrischOwnP!K39*[1]Theta!D37</f>
        <v>6.9718659030007915E-2</v>
      </c>
      <c r="Q38" s="6">
        <v>-2.8522446647814809E-2</v>
      </c>
      <c r="S38" s="10"/>
    </row>
    <row r="39" spans="1:19" x14ac:dyDescent="0.25">
      <c r="A39" s="5" t="s">
        <v>42</v>
      </c>
      <c r="B39" s="11">
        <f>(-1)*[1]FrischOwnP!C40*[1]Theta!D38</f>
        <v>3.2463474052431732E-2</v>
      </c>
      <c r="C39" s="6">
        <v>-1.3284140412614991E-2</v>
      </c>
      <c r="D39" s="11">
        <f>(-1)*[1]FrischOwnP!E40*[1]Theta!D38</f>
        <v>4.4162157652816808E-2</v>
      </c>
      <c r="E39" s="6">
        <v>-1.8070371910468182E-2</v>
      </c>
      <c r="F39" s="11">
        <f>(-1)*[1]FrischOwnP!F40*[1]Theta!D38</f>
        <v>4.3337349403369099E-2</v>
      </c>
      <c r="G39" s="6">
        <v>-1.7732464547568924E-2</v>
      </c>
      <c r="H39" s="11">
        <f>(-1)*[1]FrischOwnP!G40*[1]Theta!D38</f>
        <v>6.8973648349713632E-2</v>
      </c>
      <c r="I39" s="6">
        <v>-2.8225784529063561E-2</v>
      </c>
      <c r="J39" s="11">
        <f>(-1)*[1]FrischOwnP!H40*[1]Theta!D38</f>
        <v>4.9780930533139152E-2</v>
      </c>
      <c r="K39" s="6">
        <v>-2.0371804004945059E-2</v>
      </c>
      <c r="L39" s="11">
        <f>(-1)*[1]FrischOwnP!I40*[1]Theta!D38</f>
        <v>9.8842928103033426E-2</v>
      </c>
      <c r="M39" s="6">
        <v>-4.0456644638371911E-2</v>
      </c>
      <c r="N39" s="11">
        <f>(-1)*[1]FrischOwnP!J40*[1]Theta!D38</f>
        <v>3.8240479687728354E-2</v>
      </c>
      <c r="O39" s="6">
        <v>-1.5654461158434482E-2</v>
      </c>
      <c r="P39" s="11">
        <f>(-1)*[1]FrischOwnP!K40*[1]Theta!D38</f>
        <v>6.9625325725507045E-2</v>
      </c>
      <c r="Q39" s="6">
        <v>-2.8484727124416298E-2</v>
      </c>
      <c r="S39" s="10"/>
    </row>
    <row r="40" spans="1:19" x14ac:dyDescent="0.25">
      <c r="A40" s="5" t="s">
        <v>44</v>
      </c>
      <c r="B40" s="11">
        <f>(-1)*[1]FrischOwnP!C41*[1]Theta!D39</f>
        <v>3.2273618760047681E-2</v>
      </c>
      <c r="C40" s="6">
        <v>-1.3209698840143246E-2</v>
      </c>
      <c r="D40" s="11">
        <f>(-1)*[1]FrischOwnP!E41*[1]Theta!D39</f>
        <v>4.405105495627544E-2</v>
      </c>
      <c r="E40" s="6">
        <v>-1.802934700574535E-2</v>
      </c>
      <c r="F40" s="11">
        <f>(-1)*[1]FrischOwnP!F41*[1]Theta!D39</f>
        <v>4.3234881328921712E-2</v>
      </c>
      <c r="G40" s="6">
        <v>-1.7694891908263018E-2</v>
      </c>
      <c r="H40" s="11">
        <f>(-1)*[1]FrischOwnP!G41*[1]Theta!D39</f>
        <v>6.7652138167138914E-2</v>
      </c>
      <c r="I40" s="6">
        <v>-2.7691755556289444E-2</v>
      </c>
      <c r="J40" s="11">
        <f>(-1)*[1]FrischOwnP!H41*[1]Theta!D39</f>
        <v>4.9555280170374E-2</v>
      </c>
      <c r="K40" s="6">
        <v>-2.028443284282945E-2</v>
      </c>
      <c r="L40" s="11">
        <f>(-1)*[1]FrischOwnP!I41*[1]Theta!D39</f>
        <v>9.3819022296001572E-2</v>
      </c>
      <c r="M40" s="6">
        <v>-3.8409446010561663E-2</v>
      </c>
      <c r="N40" s="11">
        <f>(-1)*[1]FrischOwnP!J41*[1]Theta!D39</f>
        <v>3.8144063588863554E-2</v>
      </c>
      <c r="O40" s="6">
        <v>-1.5618860951038642E-2</v>
      </c>
      <c r="P40" s="11">
        <f>(-1)*[1]FrischOwnP!K41*[1]Theta!D39</f>
        <v>6.8248207041025813E-2</v>
      </c>
      <c r="Q40" s="6">
        <v>-2.7928349610084099E-2</v>
      </c>
      <c r="S40" s="10"/>
    </row>
    <row r="41" spans="1:19" x14ac:dyDescent="0.25">
      <c r="A41" s="5" t="s">
        <v>46</v>
      </c>
      <c r="B41" s="11">
        <f>(-1)*[1]FrischOwnP!C42*[1]Theta!D40</f>
        <v>3.2116436661683685E-2</v>
      </c>
      <c r="C41" s="6">
        <v>-1.3148014592382934E-2</v>
      </c>
      <c r="D41" s="11">
        <f>(-1)*[1]FrischOwnP!E42*[1]Theta!D40</f>
        <v>4.3960438738618796E-2</v>
      </c>
      <c r="E41" s="6">
        <v>-1.799589062431535E-2</v>
      </c>
      <c r="F41" s="11">
        <f>(-1)*[1]FrischOwnP!F42*[1]Theta!D40</f>
        <v>4.3151233815391654E-2</v>
      </c>
      <c r="G41" s="6">
        <v>-1.7664221942564694E-2</v>
      </c>
      <c r="H41" s="11">
        <f>(-1)*[1]FrischOwnP!G42*[1]Theta!D40</f>
        <v>6.6646917678510012E-2</v>
      </c>
      <c r="I41" s="6">
        <v>-2.728576252967535E-2</v>
      </c>
      <c r="J41" s="11">
        <f>(-1)*[1]FrischOwnP!H42*[1]Theta!D40</f>
        <v>4.9373624221425577E-2</v>
      </c>
      <c r="K41" s="6">
        <v>-2.0214138851266661E-2</v>
      </c>
      <c r="L41" s="11">
        <f>(-1)*[1]FrischOwnP!I42*[1]Theta!D40</f>
        <v>9.0286827451450238E-2</v>
      </c>
      <c r="M41" s="6">
        <v>-3.6970567578727867E-2</v>
      </c>
      <c r="N41" s="11">
        <f>(-1)*[1]FrischOwnP!J42*[1]Theta!D40</f>
        <v>3.806524905209973E-2</v>
      </c>
      <c r="O41" s="6">
        <v>-1.5589756213578124E-2</v>
      </c>
      <c r="P41" s="11">
        <f>(-1)*[1]FrischOwnP!K42*[1]Theta!D40</f>
        <v>6.7202596564850753E-2</v>
      </c>
      <c r="Q41" s="6">
        <v>-2.7506132574611361E-2</v>
      </c>
      <c r="S41" s="10"/>
    </row>
    <row r="42" spans="1:19" x14ac:dyDescent="0.25">
      <c r="A42" s="5" t="s">
        <v>45</v>
      </c>
      <c r="B42" s="11">
        <f>(-1)*[1]FrischOwnP!C43*[1]Theta!D41</f>
        <v>3.2060397917196032E-2</v>
      </c>
      <c r="C42" s="6">
        <v>-1.3126011108357476E-2</v>
      </c>
      <c r="D42" s="11">
        <f>(-1)*[1]FrischOwnP!E43*[1]Theta!D41</f>
        <v>4.3928429552615271E-2</v>
      </c>
      <c r="E42" s="6">
        <v>-1.7984073345272161E-2</v>
      </c>
      <c r="F42" s="11">
        <f>(-1)*[1]FrischOwnP!F43*[1]Theta!D41</f>
        <v>4.3121670545853717E-2</v>
      </c>
      <c r="G42" s="6">
        <v>-1.7653382701366828E-2</v>
      </c>
      <c r="H42" s="11">
        <f>(-1)*[1]FrischOwnP!G43*[1]Theta!D41</f>
        <v>6.6306134567763936E-2</v>
      </c>
      <c r="I42" s="6">
        <v>-2.7148172393038697E-2</v>
      </c>
      <c r="J42" s="11">
        <f>(-1)*[1]FrischOwnP!H43*[1]Theta!D41</f>
        <v>4.9309955053645202E-2</v>
      </c>
      <c r="K42" s="6">
        <v>-2.0189510344225822E-2</v>
      </c>
      <c r="L42" s="11">
        <f>(-1)*[1]FrischOwnP!I43*[1]Theta!D41</f>
        <v>8.9141188411992409E-2</v>
      </c>
      <c r="M42" s="6">
        <v>-3.6503975592443214E-2</v>
      </c>
      <c r="N42" s="11">
        <f>(-1)*[1]FrischOwnP!J43*[1]Theta!D41</f>
        <v>3.8037370756602434E-2</v>
      </c>
      <c r="O42" s="6">
        <v>-1.5579460487972867E-2</v>
      </c>
      <c r="P42" s="11">
        <f>(-1)*[1]FrischOwnP!K43*[1]Theta!D41</f>
        <v>6.6848493681089582E-2</v>
      </c>
      <c r="Q42" s="6">
        <v>-2.7363193789755311E-2</v>
      </c>
      <c r="S42" s="10"/>
    </row>
    <row r="43" spans="1:19" x14ac:dyDescent="0.25">
      <c r="A43" s="5" t="s">
        <v>47</v>
      </c>
      <c r="B43" s="11">
        <f>(-1)*[1]FrischOwnP!C44*[1]Theta!D42</f>
        <v>3.1957435594512175E-2</v>
      </c>
      <c r="C43" s="6">
        <v>-1.3085567125308749E-2</v>
      </c>
      <c r="D43" s="11">
        <f>(-1)*[1]FrischOwnP!E44*[1]Theta!D42</f>
        <v>4.3870023202437901E-2</v>
      </c>
      <c r="E43" s="6">
        <v>-1.7962511755182708E-2</v>
      </c>
      <c r="F43" s="11">
        <f>(-1)*[1]FrischOwnP!F44*[1]Theta!D42</f>
        <v>4.3067706213961755E-2</v>
      </c>
      <c r="G43" s="6">
        <v>-1.7633597382371531E-2</v>
      </c>
      <c r="H43" s="11">
        <f>(-1)*[1]FrischOwnP!G44*[1]Theta!D42</f>
        <v>6.5702344890032641E-2</v>
      </c>
      <c r="I43" s="6">
        <v>-2.690445585712839E-2</v>
      </c>
      <c r="J43" s="11">
        <f>(-1)*[1]FrischOwnP!H44*[1]Theta!D42</f>
        <v>4.9194436904052646E-2</v>
      </c>
      <c r="K43" s="6">
        <v>-2.0144837664869492E-2</v>
      </c>
      <c r="L43" s="11">
        <f>(-1)*[1]FrischOwnP!I44*[1]Theta!D42</f>
        <v>8.7171806545213726E-2</v>
      </c>
      <c r="M43" s="6">
        <v>-3.5702017459462609E-2</v>
      </c>
      <c r="N43" s="11">
        <f>(-1)*[1]FrischOwnP!J44*[1]Theta!D42</f>
        <v>3.7986450960376873E-2</v>
      </c>
      <c r="O43" s="6">
        <v>-1.5560654237704689E-2</v>
      </c>
      <c r="P43" s="11">
        <f>(-1)*[1]FrischOwnP!K44*[1]Theta!D42</f>
        <v>6.6221566756352462E-2</v>
      </c>
      <c r="Q43" s="6">
        <v>-2.7110188466205762E-2</v>
      </c>
      <c r="S43" s="10"/>
    </row>
    <row r="44" spans="1:19" x14ac:dyDescent="0.25">
      <c r="A44" s="5" t="s">
        <v>48</v>
      </c>
      <c r="B44" s="11">
        <f>(-1)*[1]FrischOwnP!C45*[1]Theta!D43</f>
        <v>3.1917319821789192E-2</v>
      </c>
      <c r="C44" s="6">
        <v>-1.3069803875127635E-2</v>
      </c>
      <c r="D44" s="11">
        <f>(-1)*[1]FrischOwnP!E45*[1]Theta!D43</f>
        <v>4.3847408851920996E-2</v>
      </c>
      <c r="E44" s="6">
        <v>-1.7954163704956616E-2</v>
      </c>
      <c r="F44" s="11">
        <f>(-1)*[1]FrischOwnP!F45*[1]Theta!D43</f>
        <v>4.3046804518336292E-2</v>
      </c>
      <c r="G44" s="6">
        <v>-1.7625934208414726E-2</v>
      </c>
      <c r="H44" s="11">
        <f>(-1)*[1]FrischOwnP!G45*[1]Theta!D43</f>
        <v>6.5474574947129979E-2</v>
      </c>
      <c r="I44" s="6">
        <v>-2.6812538919532364E-2</v>
      </c>
      <c r="J44" s="11">
        <f>(-1)*[1]FrischOwnP!H45*[1]Theta!D43</f>
        <v>4.9149934612144529E-2</v>
      </c>
      <c r="K44" s="6">
        <v>-2.0127632086875312E-2</v>
      </c>
      <c r="L44" s="11">
        <f>(-1)*[1]FrischOwnP!I45*[1]Theta!D43</f>
        <v>8.6448211812728756E-2</v>
      </c>
      <c r="M44" s="6">
        <v>-3.5407402919517203E-2</v>
      </c>
      <c r="N44" s="11">
        <f>(-1)*[1]FrischOwnP!J45*[1]Theta!D43</f>
        <v>3.7966717650617897E-2</v>
      </c>
      <c r="O44" s="6">
        <v>-1.5553365743338377E-2</v>
      </c>
      <c r="P44" s="11">
        <f>(-1)*[1]FrischOwnP!K45*[1]Theta!D43</f>
        <v>6.5985221914656139E-2</v>
      </c>
      <c r="Q44" s="6">
        <v>-2.7014829727897233E-2</v>
      </c>
      <c r="S44" s="10"/>
    </row>
    <row r="45" spans="1:19" x14ac:dyDescent="0.25">
      <c r="A45" s="5" t="s">
        <v>50</v>
      </c>
      <c r="B45" s="11">
        <f>(-1)*[1]FrischOwnP!C46*[1]Theta!D44</f>
        <v>3.1910957799478917E-2</v>
      </c>
      <c r="C45" s="6">
        <v>-1.3067303667401442E-2</v>
      </c>
      <c r="D45" s="11">
        <f>(-1)*[1]FrischOwnP!E46*[1]Theta!D44</f>
        <v>4.3843829689513482E-2</v>
      </c>
      <c r="E45" s="6">
        <v>-1.7952842482466196E-2</v>
      </c>
      <c r="F45" s="11">
        <f>(-1)*[1]FrischOwnP!F46*[1]Theta!D44</f>
        <v>4.3043496047205441E-2</v>
      </c>
      <c r="G45" s="6">
        <v>-1.7624721234163115E-2</v>
      </c>
      <c r="H45" s="11">
        <f>(-1)*[1]FrischOwnP!G46*[1]Theta!D44</f>
        <v>6.5438824529291062E-2</v>
      </c>
      <c r="I45" s="6">
        <v>-2.679811286113376E-2</v>
      </c>
      <c r="J45" s="11">
        <f>(-1)*[1]FrischOwnP!H46*[1]Theta!D44</f>
        <v>4.9142902667364291E-2</v>
      </c>
      <c r="K45" s="6">
        <v>-2.0124913592149185E-2</v>
      </c>
      <c r="L45" s="11">
        <f>(-1)*[1]FrischOwnP!I46*[1]Theta!D44</f>
        <v>8.6335572228831939E-2</v>
      </c>
      <c r="M45" s="6">
        <v>-3.5361543434392254E-2</v>
      </c>
      <c r="N45" s="11">
        <f>(-1)*[1]FrischOwnP!J46*[1]Theta!D44</f>
        <v>3.7963593564984806E-2</v>
      </c>
      <c r="O45" s="6">
        <v>-1.5552211843623737E-2</v>
      </c>
      <c r="P45" s="11">
        <f>(-1)*[1]FrischOwnP!K46*[1]Theta!D44</f>
        <v>6.5948133206055706E-2</v>
      </c>
      <c r="Q45" s="6">
        <v>-2.6999866541303139E-2</v>
      </c>
      <c r="S45" s="10"/>
    </row>
    <row r="46" spans="1:19" x14ac:dyDescent="0.25">
      <c r="A46" s="5" t="s">
        <v>49</v>
      </c>
      <c r="B46" s="11">
        <f>(-1)*[1]FrischOwnP!C47*[1]Theta!D45</f>
        <v>3.1870072774810937E-2</v>
      </c>
      <c r="C46" s="6">
        <v>-1.305123439301413E-2</v>
      </c>
      <c r="D46" s="11">
        <f>(-1)*[1]FrischOwnP!E47*[1]Theta!D45</f>
        <v>4.3820875996190271E-2</v>
      </c>
      <c r="E46" s="6">
        <v>-1.7944369414862313E-2</v>
      </c>
      <c r="F46" s="11">
        <f>(-1)*[1]FrischOwnP!F47*[1]Theta!D45</f>
        <v>4.3022275938870043E-2</v>
      </c>
      <c r="G46" s="6">
        <v>-1.7616941426476719E-2</v>
      </c>
      <c r="H46" s="11">
        <f>(-1)*[1]FrischOwnP!G47*[1]Theta!D45</f>
        <v>6.5211459185802331E-2</v>
      </c>
      <c r="I46" s="6">
        <v>-2.670637305186184E-2</v>
      </c>
      <c r="J46" s="11">
        <f>(-1)*[1]FrischOwnP!H47*[1]Theta!D45</f>
        <v>4.9097879496997218E-2</v>
      </c>
      <c r="K46" s="6">
        <v>-2.0107509359044595E-2</v>
      </c>
      <c r="L46" s="11">
        <f>(-1)*[1]FrischOwnP!I47*[1]Theta!D45</f>
        <v>8.5625051405727445E-2</v>
      </c>
      <c r="M46" s="6">
        <v>-3.5072279693730973E-2</v>
      </c>
      <c r="N46" s="11">
        <f>(-1)*[1]FrischOwnP!J47*[1]Theta!D45</f>
        <v>3.7943552473391901E-2</v>
      </c>
      <c r="O46" s="6">
        <v>-1.5544809421165297E-2</v>
      </c>
      <c r="P46" s="11">
        <f>(-1)*[1]FrischOwnP!K47*[1]Theta!D45</f>
        <v>6.5712304904396196E-2</v>
      </c>
      <c r="Q46" s="6">
        <v>-2.6904730321142864E-2</v>
      </c>
      <c r="S46" s="10"/>
    </row>
    <row r="47" spans="1:19" x14ac:dyDescent="0.25">
      <c r="A47" s="5" t="s">
        <v>51</v>
      </c>
      <c r="B47" s="11">
        <f>(-1)*[1]FrischOwnP!C48*[1]Theta!D46</f>
        <v>3.1749229417754564E-2</v>
      </c>
      <c r="C47" s="6">
        <v>-1.3003719533031269E-2</v>
      </c>
      <c r="D47" s="11">
        <f>(-1)*[1]FrischOwnP!E48*[1]Theta!D46</f>
        <v>4.375351135847616E-2</v>
      </c>
      <c r="E47" s="6">
        <v>-1.7919503860049993E-2</v>
      </c>
      <c r="F47" s="11">
        <f>(-1)*[1]FrischOwnP!F48*[1]Theta!D46</f>
        <v>4.2959975165399886E-2</v>
      </c>
      <c r="G47" s="6">
        <v>-1.7594100978356716E-2</v>
      </c>
      <c r="H47" s="11">
        <f>(-1)*[1]FrischOwnP!G48*[1]Theta!D46</f>
        <v>6.4562642640277806E-2</v>
      </c>
      <c r="I47" s="6">
        <v>-2.644464965857958E-2</v>
      </c>
      <c r="J47" s="11">
        <f>(-1)*[1]FrischOwnP!H48*[1]Theta!D46</f>
        <v>4.8966473997558498E-2</v>
      </c>
      <c r="K47" s="6">
        <v>-2.0056726620080408E-2</v>
      </c>
      <c r="L47" s="11">
        <f>(-1)*[1]FrischOwnP!I48*[1]Theta!D46</f>
        <v>8.3651458257346212E-2</v>
      </c>
      <c r="M47" s="6">
        <v>-3.4268933886690819E-2</v>
      </c>
      <c r="N47" s="11">
        <f>(-1)*[1]FrischOwnP!J48*[1]Theta!D46</f>
        <v>3.7884677115480825E-2</v>
      </c>
      <c r="O47" s="6">
        <v>-1.5523061827935475E-2</v>
      </c>
      <c r="P47" s="11">
        <f>(-1)*[1]FrischOwnP!K48*[1]Theta!D46</f>
        <v>6.5039796445183359E-2</v>
      </c>
      <c r="Q47" s="6">
        <v>-2.6633500918110162E-2</v>
      </c>
      <c r="S47" s="10"/>
    </row>
    <row r="48" spans="1:19" x14ac:dyDescent="0.25">
      <c r="A48" s="5" t="s">
        <v>52</v>
      </c>
      <c r="B48" s="11">
        <f>(-1)*[1]FrischOwnP!C49*[1]Theta!D47</f>
        <v>3.1646101305251667E-2</v>
      </c>
      <c r="C48" s="6">
        <v>-1.2963147658136553E-2</v>
      </c>
      <c r="D48" s="11">
        <f>(-1)*[1]FrischOwnP!E49*[1]Theta!D47</f>
        <v>4.3696586123390502E-2</v>
      </c>
      <c r="E48" s="6">
        <v>-1.7898493138908927E-2</v>
      </c>
      <c r="F48" s="11">
        <f>(-1)*[1]FrischOwnP!F49*[1]Theta!D47</f>
        <v>4.2907301446887473E-2</v>
      </c>
      <c r="G48" s="6">
        <v>-1.7574790575750288E-2</v>
      </c>
      <c r="H48" s="11">
        <f>(-1)*[1]FrischOwnP!G49*[1]Theta!D47</f>
        <v>6.4034798675580096E-2</v>
      </c>
      <c r="I48" s="6">
        <v>-2.6231802457865702E-2</v>
      </c>
      <c r="J48" s="11">
        <f>(-1)*[1]FrischOwnP!H49*[1]Theta!D47</f>
        <v>4.8856265833287692E-2</v>
      </c>
      <c r="K48" s="6">
        <v>-2.0014151424655784E-2</v>
      </c>
      <c r="L48" s="11">
        <f>(-1)*[1]FrischOwnP!I49*[1]Theta!D47</f>
        <v>8.2102293948681418E-2</v>
      </c>
      <c r="M48" s="6">
        <v>-3.3638500940763844E-2</v>
      </c>
      <c r="N48" s="11">
        <f>(-1)*[1]FrischOwnP!J49*[1]Theta!D47</f>
        <v>3.7834857438831436E-2</v>
      </c>
      <c r="O48" s="6">
        <v>-1.550465777976278E-2</v>
      </c>
      <c r="P48" s="11">
        <f>(-1)*[1]FrischOwnP!K49*[1]Theta!D47</f>
        <v>6.4493177359911141E-2</v>
      </c>
      <c r="Q48" s="6">
        <v>-2.6413122906558659E-2</v>
      </c>
      <c r="S48" s="10"/>
    </row>
    <row r="49" spans="1:19" x14ac:dyDescent="0.25">
      <c r="A49" s="5" t="s">
        <v>53</v>
      </c>
      <c r="B49" s="11">
        <f>(-1)*[1]FrischOwnP!C50*[1]Theta!D48</f>
        <v>3.1544352241627167E-2</v>
      </c>
      <c r="C49" s="6">
        <v>-1.29230980247401E-2</v>
      </c>
      <c r="D49" s="11">
        <f>(-1)*[1]FrischOwnP!E50*[1]Theta!D48</f>
        <v>4.3640928279999221E-2</v>
      </c>
      <c r="E49" s="6">
        <v>-1.7877951484867358E-2</v>
      </c>
      <c r="F49" s="11">
        <f>(-1)*[1]FrischOwnP!F50*[1]Theta!D48</f>
        <v>4.2855776176353409E-2</v>
      </c>
      <c r="G49" s="6">
        <v>-1.7555901741811403E-2</v>
      </c>
      <c r="H49" s="11">
        <f>(-1)*[1]FrischOwnP!G50*[1]Theta!D48</f>
        <v>6.3535748670995221E-2</v>
      </c>
      <c r="I49" s="6">
        <v>-2.6030633417618562E-2</v>
      </c>
      <c r="J49" s="11">
        <f>(-1)*[1]FrischOwnP!H50*[1]Theta!D48</f>
        <v>4.8749234964278729E-2</v>
      </c>
      <c r="K49" s="6">
        <v>-1.997281738935959E-2</v>
      </c>
      <c r="L49" s="11">
        <f>(-1)*[1]FrischOwnP!I50*[1]Theta!D48</f>
        <v>8.0681875820276153E-2</v>
      </c>
      <c r="M49" s="6">
        <v>-3.3060590034132323E-2</v>
      </c>
      <c r="N49" s="11">
        <f>(-1)*[1]FrischOwnP!J50*[1]Theta!D48</f>
        <v>3.7786086642600379E-2</v>
      </c>
      <c r="O49" s="6">
        <v>-1.5486639883472056E-2</v>
      </c>
      <c r="P49" s="11">
        <f>(-1)*[1]FrischOwnP!K50*[1]Theta!D48</f>
        <v>6.3976787224314186E-2</v>
      </c>
      <c r="Q49" s="6">
        <v>-2.6205000657601368E-2</v>
      </c>
      <c r="S49" s="10"/>
    </row>
    <row r="50" spans="1:19" x14ac:dyDescent="0.25">
      <c r="A50" s="5" t="s">
        <v>54</v>
      </c>
      <c r="B50" s="11">
        <f>(-1)*[1]FrischOwnP!C51*[1]Theta!D49</f>
        <v>3.1293946113576006E-2</v>
      </c>
      <c r="C50" s="6">
        <v>-1.2824449686487688E-2</v>
      </c>
      <c r="D50" s="11">
        <f>(-1)*[1]FrischOwnP!E51*[1]Theta!D49</f>
        <v>4.3506077685712893E-2</v>
      </c>
      <c r="E50" s="6">
        <v>-1.7828187361207191E-2</v>
      </c>
      <c r="F50" s="11">
        <f>(-1)*[1]FrischOwnP!F51*[1]Theta!D49</f>
        <v>4.2730839524267067E-2</v>
      </c>
      <c r="G50" s="6">
        <v>-1.7510102982131993E-2</v>
      </c>
      <c r="H50" s="11">
        <f>(-1)*[1]FrischOwnP!G51*[1]Theta!D49</f>
        <v>6.2391157107220596E-2</v>
      </c>
      <c r="I50" s="6">
        <v>-2.556950812985774E-2</v>
      </c>
      <c r="J50" s="11">
        <f>(-1)*[1]FrischOwnP!H51*[1]Theta!D49</f>
        <v>4.8492801909249414E-2</v>
      </c>
      <c r="K50" s="6">
        <v>-1.9873841262369407E-2</v>
      </c>
      <c r="L50" s="11">
        <f>(-1)*[1]FrischOwnP!I51*[1]Theta!D49</f>
        <v>7.757625360219654E-2</v>
      </c>
      <c r="M50" s="6">
        <v>-3.1797527556119726E-2</v>
      </c>
      <c r="N50" s="11">
        <f>(-1)*[1]FrischOwnP!J51*[1]Theta!D49</f>
        <v>3.7667675289512675E-2</v>
      </c>
      <c r="O50" s="6">
        <v>-1.5442888484436382E-2</v>
      </c>
      <c r="P50" s="11">
        <f>(-1)*[1]FrischOwnP!K51*[1]Theta!D49</f>
        <v>6.2793927063480345E-2</v>
      </c>
      <c r="Q50" s="6">
        <v>-2.5728537532654402E-2</v>
      </c>
      <c r="S50" s="10"/>
    </row>
    <row r="51" spans="1:19" x14ac:dyDescent="0.25">
      <c r="A51" s="5" t="s">
        <v>55</v>
      </c>
      <c r="B51" s="11">
        <f>(-1)*[1]FrischOwnP!C52*[1]Theta!D50</f>
        <v>3.1149499892485132E-2</v>
      </c>
      <c r="C51" s="6">
        <v>-1.2767489534617114E-2</v>
      </c>
      <c r="D51" s="11">
        <f>(-1)*[1]FrischOwnP!E52*[1]Theta!D50</f>
        <v>4.342965121867421E-2</v>
      </c>
      <c r="E51" s="6">
        <v>-1.7799986840289238E-2</v>
      </c>
      <c r="F51" s="11">
        <f>(-1)*[1]FrischOwnP!F52*[1]Theta!D50</f>
        <v>4.2659970378251359E-2</v>
      </c>
      <c r="G51" s="6">
        <v>-1.7484125450641222E-2</v>
      </c>
      <c r="H51" s="11">
        <f>(-1)*[1]FrischOwnP!G52*[1]Theta!D50</f>
        <v>6.1779754504213226E-2</v>
      </c>
      <c r="I51" s="6">
        <v>-2.5323351976318138E-2</v>
      </c>
      <c r="J51" s="11">
        <f>(-1)*[1]FrischOwnP!H52*[1]Theta!D50</f>
        <v>4.8349230630357565E-2</v>
      </c>
      <c r="K51" s="6">
        <v>-1.9818460871258589E-2</v>
      </c>
      <c r="L51" s="11">
        <f>(-1)*[1]FrischOwnP!I52*[1]Theta!D50</f>
        <v>7.5998571453382305E-2</v>
      </c>
      <c r="M51" s="6">
        <v>-3.1156176819315526E-2</v>
      </c>
      <c r="N51" s="11">
        <f>(-1)*[1]FrischOwnP!J52*[1]Theta!D50</f>
        <v>3.7600410619769563E-2</v>
      </c>
      <c r="O51" s="6">
        <v>-1.5418031607229633E-2</v>
      </c>
      <c r="P51" s="11">
        <f>(-1)*[1]FrischOwnP!K52*[1]Theta!D50</f>
        <v>6.2162935632013736E-2</v>
      </c>
      <c r="Q51" s="6">
        <v>-2.5474534634697135E-2</v>
      </c>
      <c r="S51" s="10"/>
    </row>
    <row r="52" spans="1:19" x14ac:dyDescent="0.25">
      <c r="A52" s="5" t="s">
        <v>56</v>
      </c>
      <c r="B52" s="11">
        <f>(-1)*[1]FrischOwnP!C53*[1]Theta!D51</f>
        <v>3.1134469198280647E-2</v>
      </c>
      <c r="C52" s="6">
        <v>-1.2761560105147486E-2</v>
      </c>
      <c r="D52" s="11">
        <f>(-1)*[1]FrischOwnP!E53*[1]Theta!D51</f>
        <v>4.3421755286550401E-2</v>
      </c>
      <c r="E52" s="6">
        <v>-1.7797073462168155E-2</v>
      </c>
      <c r="F52" s="11">
        <f>(-1)*[1]FrischOwnP!F53*[1]Theta!D51</f>
        <v>4.2652646084774024E-2</v>
      </c>
      <c r="G52" s="6">
        <v>-1.748144074167874E-2</v>
      </c>
      <c r="H52" s="11">
        <f>(-1)*[1]FrischOwnP!G53*[1]Theta!D51</f>
        <v>6.1718024276931099E-2</v>
      </c>
      <c r="I52" s="6">
        <v>-2.5298505448790851E-2</v>
      </c>
      <c r="J52" s="11">
        <f>(-1)*[1]FrischOwnP!H53*[1]Theta!D51</f>
        <v>4.8334468619682748E-2</v>
      </c>
      <c r="K52" s="6">
        <v>-1.9812768050964678E-2</v>
      </c>
      <c r="L52" s="11">
        <f>(-1)*[1]FrischOwnP!I53*[1]Theta!D51</f>
        <v>7.5842261486540996E-2</v>
      </c>
      <c r="M52" s="6">
        <v>-3.109264665310793E-2</v>
      </c>
      <c r="N52" s="11">
        <f>(-1)*[1]FrischOwnP!J53*[1]Theta!D51</f>
        <v>3.7593454838476335E-2</v>
      </c>
      <c r="O52" s="6">
        <v>-1.5415461033734E-2</v>
      </c>
      <c r="P52" s="11">
        <f>(-1)*[1]FrischOwnP!K53*[1]Theta!D51</f>
        <v>6.2099260501044494E-2</v>
      </c>
      <c r="Q52" s="6">
        <v>-2.5448909205299276E-2</v>
      </c>
      <c r="S52" s="10"/>
    </row>
    <row r="53" spans="1:19" x14ac:dyDescent="0.25">
      <c r="A53" s="5" t="s">
        <v>57</v>
      </c>
      <c r="B53" s="11">
        <f>(-1)*[1]FrischOwnP!C54*[1]Theta!D52</f>
        <v>3.0790965190536354E-2</v>
      </c>
      <c r="C53" s="6">
        <v>-1.2625934025581785E-2</v>
      </c>
      <c r="D53" s="11">
        <f>(-1)*[1]FrischOwnP!E54*[1]Theta!D52</f>
        <v>4.324419660471289E-2</v>
      </c>
      <c r="E53" s="6">
        <v>-1.773156583016499E-2</v>
      </c>
      <c r="F53" s="11">
        <f>(-1)*[1]FrischOwnP!F54*[1]Theta!D52</f>
        <v>4.2487819066684369E-2</v>
      </c>
      <c r="G53" s="6">
        <v>-1.7421026443471474E-2</v>
      </c>
      <c r="H53" s="11">
        <f>(-1)*[1]FrischOwnP!G54*[1]Theta!D52</f>
        <v>6.0395591677278711E-2</v>
      </c>
      <c r="I53" s="6">
        <v>-2.4766534230376856E-2</v>
      </c>
      <c r="J53" s="11">
        <f>(-1)*[1]FrischOwnP!H54*[1]Theta!D52</f>
        <v>4.8005920132618479E-2</v>
      </c>
      <c r="K53" s="6">
        <v>-1.9686134265271771E-2</v>
      </c>
      <c r="L53" s="11">
        <f>(-1)*[1]FrischOwnP!I54*[1]Theta!D52</f>
        <v>7.2617717429854081E-2</v>
      </c>
      <c r="M53" s="6">
        <v>-2.9782621926262715E-2</v>
      </c>
      <c r="N53" s="11">
        <f>(-1)*[1]FrischOwnP!J54*[1]Theta!D52</f>
        <v>3.7436721763069995E-2</v>
      </c>
      <c r="O53" s="6">
        <v>-1.5357531580821523E-2</v>
      </c>
      <c r="P53" s="11">
        <f>(-1)*[1]FrischOwnP!K54*[1]Theta!D52</f>
        <v>6.0736604267867055E-2</v>
      </c>
      <c r="Q53" s="6">
        <v>-2.4900836689612717E-2</v>
      </c>
      <c r="S53" s="10"/>
    </row>
    <row r="54" spans="1:19" x14ac:dyDescent="0.25">
      <c r="A54" s="5" t="s">
        <v>59</v>
      </c>
      <c r="B54" s="11">
        <f>(-1)*[1]FrischOwnP!C55*[1]Theta!D53</f>
        <v>3.0732726000545767E-2</v>
      </c>
      <c r="C54" s="6">
        <v>-1.2602917094540381E-2</v>
      </c>
      <c r="D54" s="11">
        <f>(-1)*[1]FrischOwnP!E55*[1]Theta!D53</f>
        <v>4.3214637340447372E-2</v>
      </c>
      <c r="E54" s="6">
        <v>-1.7720661591509437E-2</v>
      </c>
      <c r="F54" s="11">
        <f>(-1)*[1]FrischOwnP!F55*[1]Theta!D53</f>
        <v>4.2460356637125121E-2</v>
      </c>
      <c r="G54" s="6">
        <v>-1.741096111608878E-2</v>
      </c>
      <c r="H54" s="11">
        <f>(-1)*[1]FrischOwnP!G55*[1]Theta!D53</f>
        <v>6.0186911788056248E-2</v>
      </c>
      <c r="I54" s="6">
        <v>-2.468264611947666E-2</v>
      </c>
      <c r="J54" s="11">
        <f>(-1)*[1]FrischOwnP!H55*[1]Theta!D53</f>
        <v>4.7951844241654357E-2</v>
      </c>
      <c r="K54" s="6">
        <v>-1.966530401251898E-2</v>
      </c>
      <c r="L54" s="11">
        <f>(-1)*[1]FrischOwnP!I55*[1]Theta!D53</f>
        <v>7.2129585211252054E-2</v>
      </c>
      <c r="M54" s="6">
        <v>-2.9584410637595107E-2</v>
      </c>
      <c r="N54" s="11">
        <f>(-1)*[1]FrischOwnP!J55*[1]Theta!D53</f>
        <v>3.7410570760659387E-2</v>
      </c>
      <c r="O54" s="6">
        <v>-1.5347864648958549E-2</v>
      </c>
      <c r="P54" s="11">
        <f>(-1)*[1]FrischOwnP!K55*[1]Theta!D53</f>
        <v>6.0521827710805533E-2</v>
      </c>
      <c r="Q54" s="6">
        <v>-2.4814509470507111E-2</v>
      </c>
      <c r="S54" s="10"/>
    </row>
    <row r="55" spans="1:19" x14ac:dyDescent="0.25">
      <c r="A55" s="5" t="s">
        <v>58</v>
      </c>
      <c r="B55" s="11">
        <f>(-1)*[1]FrischOwnP!C56*[1]Theta!D54</f>
        <v>3.0629836896018701E-2</v>
      </c>
      <c r="C55" s="6">
        <v>-1.2562238204338359E-2</v>
      </c>
      <c r="D55" s="11">
        <f>(-1)*[1]FrischOwnP!E56*[1]Theta!D54</f>
        <v>4.3162798246816209E-2</v>
      </c>
      <c r="E55" s="6">
        <v>-1.770153928426977E-2</v>
      </c>
      <c r="F55" s="11">
        <f>(-1)*[1]FrischOwnP!F56*[1]Theta!D54</f>
        <v>4.2412179351920001E-2</v>
      </c>
      <c r="G55" s="6">
        <v>-1.7393303888204911E-2</v>
      </c>
      <c r="H55" s="11">
        <f>(-1)*[1]FrischOwnP!G56*[1]Theta!D54</f>
        <v>5.9828278168402083E-2</v>
      </c>
      <c r="I55" s="6">
        <v>-2.4538515968266852E-2</v>
      </c>
      <c r="J55" s="11">
        <f>(-1)*[1]FrischOwnP!H56*[1]Theta!D54</f>
        <v>4.7857424826445193E-2</v>
      </c>
      <c r="K55" s="6">
        <v>-1.9628941726076092E-2</v>
      </c>
      <c r="L55" s="11">
        <f>(-1)*[1]FrischOwnP!I56*[1]Theta!D54</f>
        <v>7.1303188374015808E-2</v>
      </c>
      <c r="M55" s="6">
        <v>-2.9248910901152322E-2</v>
      </c>
      <c r="N55" s="11">
        <f>(-1)*[1]FrischOwnP!J56*[1]Theta!D54</f>
        <v>3.7364668416533763E-2</v>
      </c>
      <c r="O55" s="6">
        <v>-1.5330895515873556E-2</v>
      </c>
      <c r="P55" s="11">
        <f>(-1)*[1]FrischOwnP!K56*[1]Theta!D54</f>
        <v>6.0152875250001993E-2</v>
      </c>
      <c r="Q55" s="6">
        <v>-2.4666251917178562E-2</v>
      </c>
      <c r="S55" s="10"/>
    </row>
    <row r="56" spans="1:19" x14ac:dyDescent="0.25">
      <c r="A56" s="5" t="s">
        <v>63</v>
      </c>
      <c r="B56" s="11">
        <f>(-1)*[1]FrischOwnP!C57*[1]Theta!D55</f>
        <v>3.0462041833801932E-2</v>
      </c>
      <c r="C56" s="6">
        <v>-1.249585485371698E-2</v>
      </c>
      <c r="D56" s="11">
        <f>(-1)*[1]FrischOwnP!E57*[1]Theta!D55</f>
        <v>4.3079297452967201E-2</v>
      </c>
      <c r="E56" s="6">
        <v>-1.7670739880019055E-2</v>
      </c>
      <c r="F56" s="11">
        <f>(-1)*[1]FrischOwnP!F57*[1]Theta!D55</f>
        <v>4.233453567456931E-2</v>
      </c>
      <c r="G56" s="6">
        <v>-1.7364848023027624E-2</v>
      </c>
      <c r="H56" s="11">
        <f>(-1)*[1]FrischOwnP!G57*[1]Theta!D55</f>
        <v>5.9269363065174357E-2</v>
      </c>
      <c r="I56" s="6">
        <v>-2.4313995903114741E-2</v>
      </c>
      <c r="J56" s="11">
        <f>(-1)*[1]FrischOwnP!H57*[1]Theta!D55</f>
        <v>4.7706430060988195E-2</v>
      </c>
      <c r="K56" s="6">
        <v>-1.957081383979041E-2</v>
      </c>
      <c r="L56" s="11">
        <f>(-1)*[1]FrischOwnP!I57*[1]Theta!D55</f>
        <v>7.0045825632452388E-2</v>
      </c>
      <c r="M56" s="6">
        <v>-2.8738622226086932E-2</v>
      </c>
      <c r="N56" s="11">
        <f>(-1)*[1]FrischOwnP!J57*[1]Theta!D55</f>
        <v>3.7290622090952345E-2</v>
      </c>
      <c r="O56" s="6">
        <v>-1.5303519560136189E-2</v>
      </c>
      <c r="P56" s="11">
        <f>(-1)*[1]FrischOwnP!K57*[1]Theta!D55</f>
        <v>5.9578277619654875E-2</v>
      </c>
      <c r="Q56" s="6">
        <v>-2.4435461272719068E-2</v>
      </c>
      <c r="S56" s="10"/>
    </row>
    <row r="57" spans="1:19" x14ac:dyDescent="0.25">
      <c r="A57" s="5" t="s">
        <v>60</v>
      </c>
      <c r="B57" s="11">
        <f>(-1)*[1]FrischOwnP!C58*[1]Theta!D56</f>
        <v>3.0457518560790441E-2</v>
      </c>
      <c r="C57" s="6">
        <v>-1.2494064616851711E-2</v>
      </c>
      <c r="D57" s="11">
        <f>(-1)*[1]FrischOwnP!E58*[1]Theta!D56</f>
        <v>4.3077064260992705E-2</v>
      </c>
      <c r="E57" s="6">
        <v>-1.7669916200835016E-2</v>
      </c>
      <c r="F57" s="11">
        <f>(-1)*[1]FrischOwnP!F58*[1]Theta!D56</f>
        <v>4.2332458434001817E-2</v>
      </c>
      <c r="G57" s="6">
        <v>-1.7364086744926684E-2</v>
      </c>
      <c r="H57" s="11">
        <f>(-1)*[1]FrischOwnP!G58*[1]Theta!D56</f>
        <v>5.9254721028768165E-2</v>
      </c>
      <c r="I57" s="6">
        <v>-2.4308115792731344E-2</v>
      </c>
      <c r="J57" s="11">
        <f>(-1)*[1]FrischOwnP!H58*[1]Theta!D56</f>
        <v>4.7702410023909757E-2</v>
      </c>
      <c r="K57" s="6">
        <v>-1.956926663829122E-2</v>
      </c>
      <c r="L57" s="11">
        <f>(-1)*[1]FrischOwnP!I58*[1]Theta!D56</f>
        <v>7.0013373654612687E-2</v>
      </c>
      <c r="M57" s="6">
        <v>-2.8725454841624004E-2</v>
      </c>
      <c r="N57" s="11">
        <f>(-1)*[1]FrischOwnP!J58*[1]Theta!D56</f>
        <v>3.7288639920819169E-2</v>
      </c>
      <c r="O57" s="6">
        <v>-1.5302786680231481E-2</v>
      </c>
      <c r="P57" s="11">
        <f>(-1)*[1]FrischOwnP!K58*[1]Theta!D56</f>
        <v>5.9563231259239423E-2</v>
      </c>
      <c r="Q57" s="6">
        <v>-2.4429419532446449E-2</v>
      </c>
      <c r="S57" s="10"/>
    </row>
    <row r="58" spans="1:19" x14ac:dyDescent="0.25">
      <c r="A58" s="5" t="s">
        <v>61</v>
      </c>
      <c r="B58" s="11">
        <f>(-1)*[1]FrischOwnP!C59*[1]Theta!D57</f>
        <v>3.0405738717663319E-2</v>
      </c>
      <c r="C58" s="6">
        <v>-1.2473568277703719E-2</v>
      </c>
      <c r="D58" s="11">
        <f>(-1)*[1]FrischOwnP!E59*[1]Theta!D57</f>
        <v>4.3051566036519877E-2</v>
      </c>
      <c r="E58" s="6">
        <v>-1.7660511702681736E-2</v>
      </c>
      <c r="F58" s="11">
        <f>(-1)*[1]FrischOwnP!F59*[1]Theta!D57</f>
        <v>4.2308738282825574E-2</v>
      </c>
      <c r="G58" s="6">
        <v>-1.7355393717735604E-2</v>
      </c>
      <c r="H58" s="11">
        <f>(-1)*[1]FrischOwnP!G59*[1]Theta!D57</f>
        <v>5.9088636299818746E-2</v>
      </c>
      <c r="I58" s="6">
        <v>-2.4241423866916197E-2</v>
      </c>
      <c r="J58" s="11">
        <f>(-1)*[1]FrischOwnP!H59*[1]Theta!D57</f>
        <v>4.765657651207255E-2</v>
      </c>
      <c r="K58" s="6">
        <v>-1.9551627966543174E-2</v>
      </c>
      <c r="L58" s="11">
        <f>(-1)*[1]FrischOwnP!I59*[1]Theta!D57</f>
        <v>6.9646977934731208E-2</v>
      </c>
      <c r="M58" s="6">
        <v>-2.8576800571247105E-2</v>
      </c>
      <c r="N58" s="11">
        <f>(-1)*[1]FrischOwnP!J59*[1]Theta!D57</f>
        <v>3.7266001051830151E-2</v>
      </c>
      <c r="O58" s="6">
        <v>-1.5294416108915805E-2</v>
      </c>
      <c r="P58" s="11">
        <f>(-1)*[1]FrischOwnP!K59*[1]Theta!D57</f>
        <v>5.9392583513008357E-2</v>
      </c>
      <c r="Q58" s="6">
        <v>-2.4360903658358371E-2</v>
      </c>
      <c r="S58" s="10"/>
    </row>
    <row r="59" spans="1:19" x14ac:dyDescent="0.25">
      <c r="A59" s="5" t="s">
        <v>62</v>
      </c>
      <c r="B59" s="11">
        <f>(-1)*[1]FrischOwnP!C60*[1]Theta!D58</f>
        <v>3.0394074746834407E-2</v>
      </c>
      <c r="C59" s="6">
        <v>-1.2468950562578733E-2</v>
      </c>
      <c r="D59" s="11">
        <f>(-1)*[1]FrischOwnP!E60*[1]Theta!D58</f>
        <v>4.3045839034366595E-2</v>
      </c>
      <c r="E59" s="6">
        <v>-1.765839944989403E-2</v>
      </c>
      <c r="F59" s="11">
        <f>(-1)*[1]FrischOwnP!F60*[1]Theta!D58</f>
        <v>4.2303409997714099E-2</v>
      </c>
      <c r="G59" s="6">
        <v>-1.7353441007891157E-2</v>
      </c>
      <c r="H59" s="11">
        <f>(-1)*[1]FrischOwnP!G60*[1]Theta!D58</f>
        <v>5.9051607598161041E-2</v>
      </c>
      <c r="I59" s="6">
        <v>-2.4226556424396084E-2</v>
      </c>
      <c r="J59" s="11">
        <f>(-1)*[1]FrischOwnP!H60*[1]Theta!D58</f>
        <v>4.7646298913312679E-2</v>
      </c>
      <c r="K59" s="6">
        <v>-1.9547673061740961E-2</v>
      </c>
      <c r="L59" s="11">
        <f>(-1)*[1]FrischOwnP!I60*[1]Theta!D58</f>
        <v>6.9565715030108166E-2</v>
      </c>
      <c r="M59" s="6">
        <v>-2.8543833247378775E-2</v>
      </c>
      <c r="N59" s="11">
        <f>(-1)*[1]FrischOwnP!J60*[1]Theta!D58</f>
        <v>3.7260914559854294E-2</v>
      </c>
      <c r="O59" s="6">
        <v>-1.5292535370872537E-2</v>
      </c>
      <c r="P59" s="11">
        <f>(-1)*[1]FrischOwnP!K60*[1]Theta!D58</f>
        <v>5.9354543301052068E-2</v>
      </c>
      <c r="Q59" s="6">
        <v>-2.4345631924231226E-2</v>
      </c>
      <c r="S59" s="10"/>
    </row>
    <row r="60" spans="1:19" x14ac:dyDescent="0.25">
      <c r="A60" s="5" t="s">
        <v>64</v>
      </c>
      <c r="B60" s="11">
        <f>(-1)*[1]FrischOwnP!C61*[1]Theta!D59</f>
        <v>3.036687532735171E-2</v>
      </c>
      <c r="C60" s="6">
        <v>-1.2458181443040811E-2</v>
      </c>
      <c r="D60" s="11">
        <f>(-1)*[1]FrischOwnP!E61*[1]Theta!D59</f>
        <v>4.3032508016745581E-2</v>
      </c>
      <c r="E60" s="6">
        <v>-1.7653482707037274E-2</v>
      </c>
      <c r="F60" s="11">
        <f>(-1)*[1]FrischOwnP!F61*[1]Theta!D59</f>
        <v>4.2291006177672189E-2</v>
      </c>
      <c r="G60" s="6">
        <v>-1.7348895277340896E-2</v>
      </c>
      <c r="H60" s="11">
        <f>(-1)*[1]FrischOwnP!G61*[1]Theta!D59</f>
        <v>5.8965799531398307E-2</v>
      </c>
      <c r="I60" s="6">
        <v>-2.4192105731716422E-2</v>
      </c>
      <c r="J60" s="11">
        <f>(-1)*[1]FrischOwnP!H61*[1]Theta!D59</f>
        <v>4.7622398995547578E-2</v>
      </c>
      <c r="K60" s="6">
        <v>-1.953847667131544E-2</v>
      </c>
      <c r="L60" s="11">
        <f>(-1)*[1]FrischOwnP!I61*[1]Theta!D59</f>
        <v>6.9377992629156074E-2</v>
      </c>
      <c r="M60" s="6">
        <v>-2.8467680484697153E-2</v>
      </c>
      <c r="N60" s="11">
        <f>(-1)*[1]FrischOwnP!J61*[1]Theta!D59</f>
        <v>3.7249072055824395E-2</v>
      </c>
      <c r="O60" s="6">
        <v>-1.5288156528217509E-2</v>
      </c>
      <c r="P60" s="11">
        <f>(-1)*[1]FrischOwnP!K61*[1]Theta!D59</f>
        <v>5.9266399367156705E-2</v>
      </c>
      <c r="Q60" s="6">
        <v>-2.4310247653419076E-2</v>
      </c>
      <c r="S60" s="10"/>
    </row>
    <row r="61" spans="1:19" x14ac:dyDescent="0.25">
      <c r="A61" s="5" t="s">
        <v>65</v>
      </c>
      <c r="B61" s="11">
        <f>(-1)*[1]FrischOwnP!C62*[1]Theta!D60</f>
        <v>3.0133388518683302E-2</v>
      </c>
      <c r="C61" s="6">
        <v>-1.2365679873102615E-2</v>
      </c>
      <c r="D61" s="11">
        <f>(-1)*[1]FrischOwnP!E62*[1]Theta!D60</f>
        <v>4.2919438207600739E-2</v>
      </c>
      <c r="E61" s="6">
        <v>-1.7611783088105439E-2</v>
      </c>
      <c r="F61" s="11">
        <f>(-1)*[1]FrischOwnP!F62*[1]Theta!D60</f>
        <v>4.21857493578972E-2</v>
      </c>
      <c r="G61" s="6">
        <v>-1.7310322131093764E-2</v>
      </c>
      <c r="H61" s="11">
        <f>(-1)*[1]FrischOwnP!G62*[1]Theta!D60</f>
        <v>5.8258931567072979E-2</v>
      </c>
      <c r="I61" s="6">
        <v>-2.3908429549575165E-2</v>
      </c>
      <c r="J61" s="11">
        <f>(-1)*[1]FrischOwnP!H62*[1]Theta!D60</f>
        <v>4.7421004175460739E-2</v>
      </c>
      <c r="K61" s="6">
        <v>-1.9461009990084273E-2</v>
      </c>
      <c r="L61" s="11">
        <f>(-1)*[1]FrischOwnP!I62*[1]Theta!D60</f>
        <v>6.7862315552591937E-2</v>
      </c>
      <c r="M61" s="6">
        <v>-2.7853025700134898E-2</v>
      </c>
      <c r="N61" s="11">
        <f>(-1)*[1]FrischOwnP!J62*[1]Theta!D60</f>
        <v>3.7148490558345432E-2</v>
      </c>
      <c r="O61" s="6">
        <v>-1.5250962522317502E-2</v>
      </c>
      <c r="P61" s="11">
        <f>(-1)*[1]FrischOwnP!K62*[1]Theta!D60</f>
        <v>5.8540720878714717E-2</v>
      </c>
      <c r="Q61" s="6">
        <v>-2.4019055937448713E-2</v>
      </c>
      <c r="S61" s="10"/>
    </row>
    <row r="62" spans="1:19" x14ac:dyDescent="0.25">
      <c r="A62" s="5" t="s">
        <v>66</v>
      </c>
      <c r="B62" s="11">
        <f>(-1)*[1]FrischOwnP!C63*[1]Theta!D61</f>
        <v>3.0028610986781234E-2</v>
      </c>
      <c r="C62" s="6">
        <v>-1.2324136834443219E-2</v>
      </c>
      <c r="D62" s="11">
        <f>(-1)*[1]FrischOwnP!E63*[1]Theta!D61</f>
        <v>4.2869487751714772E-2</v>
      </c>
      <c r="E62" s="6">
        <v>-1.7593363158852335E-2</v>
      </c>
      <c r="F62" s="11">
        <f>(-1)*[1]FrischOwnP!F63*[1]Theta!D61</f>
        <v>4.2139221422535941E-2</v>
      </c>
      <c r="G62" s="6">
        <v>-1.729327185677916E-2</v>
      </c>
      <c r="H62" s="11">
        <f>(-1)*[1]FrischOwnP!G63*[1]Theta!D61</f>
        <v>5.7958042607504263E-2</v>
      </c>
      <c r="I62" s="6">
        <v>-2.3787746381022039E-2</v>
      </c>
      <c r="J62" s="11">
        <f>(-1)*[1]FrischOwnP!H63*[1]Theta!D61</f>
        <v>4.733277159654458E-2</v>
      </c>
      <c r="K62" s="6">
        <v>-1.9427086787464139E-2</v>
      </c>
      <c r="L62" s="11">
        <f>(-1)*[1]FrischOwnP!I63*[1]Theta!D61</f>
        <v>6.7233296820349023E-2</v>
      </c>
      <c r="M62" s="6">
        <v>-2.7598053191205812E-2</v>
      </c>
      <c r="N62" s="11">
        <f>(-1)*[1]FrischOwnP!J63*[1]Theta!D61</f>
        <v>3.710397907637078E-2</v>
      </c>
      <c r="O62" s="6">
        <v>-1.523450071000098E-2</v>
      </c>
      <c r="P62" s="11">
        <f>(-1)*[1]FrischOwnP!K63*[1]Theta!D61</f>
        <v>5.8232057767602249E-2</v>
      </c>
      <c r="Q62" s="6">
        <v>-2.3895268051378149E-2</v>
      </c>
      <c r="S62" s="10"/>
    </row>
    <row r="63" spans="1:19" x14ac:dyDescent="0.25">
      <c r="A63" s="5" t="s">
        <v>67</v>
      </c>
      <c r="B63" s="11">
        <f>(-1)*[1]FrischOwnP!C64*[1]Theta!D62</f>
        <v>2.995839865717995E-2</v>
      </c>
      <c r="C63" s="6">
        <v>-1.2296287174086654E-2</v>
      </c>
      <c r="D63" s="11">
        <f>(-1)*[1]FrischOwnP!E64*[1]Theta!D62</f>
        <v>4.2836286855791744E-2</v>
      </c>
      <c r="E63" s="6">
        <v>-1.7581120392278445E-2</v>
      </c>
      <c r="F63" s="11">
        <f>(-1)*[1]FrischOwnP!F64*[1]Theta!D62</f>
        <v>4.2108285637001773E-2</v>
      </c>
      <c r="G63" s="6">
        <v>-1.7281935591911345E-2</v>
      </c>
      <c r="H63" s="11">
        <f>(-1)*[1]FrischOwnP!G64*[1]Theta!D62</f>
        <v>5.7761713322535747E-2</v>
      </c>
      <c r="I63" s="6">
        <v>-2.3709023626431326E-2</v>
      </c>
      <c r="J63" s="11">
        <f>(-1)*[1]FrischOwnP!H64*[1]Theta!D62</f>
        <v>4.7274370268882794E-2</v>
      </c>
      <c r="K63" s="6">
        <v>-1.9404638161292294E-2</v>
      </c>
      <c r="L63" s="11">
        <f>(-1)*[1]FrischOwnP!I64*[1]Theta!D62</f>
        <v>6.6827897708145192E-2</v>
      </c>
      <c r="M63" s="6">
        <v>-2.7433762982781815E-2</v>
      </c>
      <c r="N63" s="11">
        <f>(-1)*[1]FrischOwnP!J64*[1]Theta!D62</f>
        <v>3.7074366917204143E-2</v>
      </c>
      <c r="O63" s="6">
        <v>-1.5223548499778715E-2</v>
      </c>
      <c r="P63" s="11">
        <f>(-1)*[1]FrischOwnP!K64*[1]Theta!D62</f>
        <v>5.8030730507409534E-2</v>
      </c>
      <c r="Q63" s="6">
        <v>-2.381454972793301E-2</v>
      </c>
      <c r="S63" s="10"/>
    </row>
    <row r="64" spans="1:19" x14ac:dyDescent="0.25">
      <c r="A64" s="5" t="s">
        <v>69</v>
      </c>
      <c r="B64" s="11">
        <f>(-1)*[1]FrischOwnP!C65*[1]Theta!D63</f>
        <v>2.9858542678840128E-2</v>
      </c>
      <c r="C64" s="6">
        <v>-1.2256663818406583E-2</v>
      </c>
      <c r="D64" s="11">
        <f>(-1)*[1]FrischOwnP!E65*[1]Theta!D63</f>
        <v>4.2789441283205401E-2</v>
      </c>
      <c r="E64" s="6">
        <v>-1.7563846892286572E-2</v>
      </c>
      <c r="F64" s="11">
        <f>(-1)*[1]FrischOwnP!F65*[1]Theta!D63</f>
        <v>4.2064622883626217E-2</v>
      </c>
      <c r="G64" s="6">
        <v>-1.7265935902509071E-2</v>
      </c>
      <c r="H64" s="11">
        <f>(-1)*[1]FrischOwnP!G65*[1]Theta!D63</f>
        <v>5.7489511472332173E-2</v>
      </c>
      <c r="I64" s="6">
        <v>-2.3599908430435572E-2</v>
      </c>
      <c r="J64" s="11">
        <f>(-1)*[1]FrischOwnP!H65*[1]Theta!D63</f>
        <v>4.7192295643937995E-2</v>
      </c>
      <c r="K64" s="6">
        <v>-1.9373096885561977E-2</v>
      </c>
      <c r="L64" s="11">
        <f>(-1)*[1]FrischOwnP!I65*[1]Theta!D63</f>
        <v>6.6272272855850897E-2</v>
      </c>
      <c r="M64" s="6">
        <v>-2.7208643819908243E-2</v>
      </c>
      <c r="N64" s="11">
        <f>(-1)*[1]FrischOwnP!J65*[1]Theta!D63</f>
        <v>3.703254906987067E-2</v>
      </c>
      <c r="O64" s="6">
        <v>-1.5208081052492307E-2</v>
      </c>
      <c r="P64" s="11">
        <f>(-1)*[1]FrischOwnP!K65*[1]Theta!D63</f>
        <v>5.7751696422294524E-2</v>
      </c>
      <c r="Q64" s="6">
        <v>-2.37027071701197E-2</v>
      </c>
      <c r="S64" s="10"/>
    </row>
    <row r="65" spans="1:19" x14ac:dyDescent="0.25">
      <c r="A65" s="5" t="s">
        <v>68</v>
      </c>
      <c r="B65" s="11">
        <f>(-1)*[1]FrischOwnP!C66*[1]Theta!D64</f>
        <v>2.9823748967970676E-2</v>
      </c>
      <c r="C65" s="6">
        <v>-1.2242853217858212E-2</v>
      </c>
      <c r="D65" s="11">
        <f>(-1)*[1]FrischOwnP!E66*[1]Theta!D64</f>
        <v>4.2773220816156816E-2</v>
      </c>
      <c r="E65" s="6">
        <v>-1.7557866068274031E-2</v>
      </c>
      <c r="F65" s="11">
        <f>(-1)*[1]FrischOwnP!F66*[1]Theta!D64</f>
        <v>4.2049500894966695E-2</v>
      </c>
      <c r="G65" s="6">
        <v>-1.7260394716431794E-2</v>
      </c>
      <c r="H65" s="11">
        <f>(-1)*[1]FrischOwnP!G66*[1]Theta!D64</f>
        <v>5.7396541711427211E-2</v>
      </c>
      <c r="I65" s="6">
        <v>-2.3562648692593967E-2</v>
      </c>
      <c r="J65" s="11">
        <f>(-1)*[1]FrischOwnP!H66*[1]Theta!D64</f>
        <v>4.7163965596458579E-2</v>
      </c>
      <c r="K65" s="6">
        <v>-1.9362211555825862E-2</v>
      </c>
      <c r="L65" s="11">
        <f>(-1)*[1]FrischOwnP!I66*[1]Theta!D64</f>
        <v>6.6084190465746651E-2</v>
      </c>
      <c r="M65" s="6">
        <v>-2.7132453380262558E-2</v>
      </c>
      <c r="N65" s="11">
        <f>(-1)*[1]FrischOwnP!J66*[1]Theta!D64</f>
        <v>3.7018059683327567E-2</v>
      </c>
      <c r="O65" s="6">
        <v>-1.5202721519299543E-2</v>
      </c>
      <c r="P65" s="11">
        <f>(-1)*[1]FrischOwnP!K66*[1]Theta!D64</f>
        <v>5.7656418960279843E-2</v>
      </c>
      <c r="Q65" s="6">
        <v>-2.3664526376346418E-2</v>
      </c>
      <c r="S65" s="10"/>
    </row>
    <row r="66" spans="1:19" x14ac:dyDescent="0.25">
      <c r="A66" s="5" t="s">
        <v>70</v>
      </c>
      <c r="B66" s="11">
        <f>(-1)*[1]FrischOwnP!C67*[1]Theta!D65</f>
        <v>2.9751368478155179E-2</v>
      </c>
      <c r="C66" s="6">
        <v>-1.221411630556982E-2</v>
      </c>
      <c r="D66" s="11">
        <f>(-1)*[1]FrischOwnP!E67*[1]Theta!D65</f>
        <v>4.2739646461337662E-2</v>
      </c>
      <c r="E66" s="6">
        <v>-1.754548682148413E-2</v>
      </c>
      <c r="F66" s="11">
        <f>(-1)*[1]FrischOwnP!F67*[1]Theta!D65</f>
        <v>4.2018194415535372E-2</v>
      </c>
      <c r="G66" s="6">
        <v>-1.7248923146630166E-2</v>
      </c>
      <c r="H66" s="11">
        <f>(-1)*[1]FrischOwnP!G67*[1]Theta!D65</f>
        <v>5.7206149075235517E-2</v>
      </c>
      <c r="I66" s="6">
        <v>-2.3486357868852413E-2</v>
      </c>
      <c r="J66" s="11">
        <f>(-1)*[1]FrischOwnP!H67*[1]Theta!D65</f>
        <v>4.7105469317074565E-2</v>
      </c>
      <c r="K66" s="6">
        <v>-1.933973847213858E-2</v>
      </c>
      <c r="L66" s="11">
        <f>(-1)*[1]FrischOwnP!I67*[1]Theta!D65</f>
        <v>6.5701662567615629E-2</v>
      </c>
      <c r="M66" s="6">
        <v>-2.6977517049800184E-2</v>
      </c>
      <c r="N66" s="11">
        <f>(-1)*[1]FrischOwnP!J67*[1]Theta!D65</f>
        <v>3.6988052451655651E-2</v>
      </c>
      <c r="O66" s="6">
        <v>-1.5191621627261877E-2</v>
      </c>
      <c r="P66" s="11">
        <f>(-1)*[1]FrischOwnP!K67*[1]Theta!D65</f>
        <v>5.7461341342858983E-2</v>
      </c>
      <c r="Q66" s="6">
        <v>-2.3586365918832612E-2</v>
      </c>
      <c r="S66" s="10"/>
    </row>
    <row r="67" spans="1:19" x14ac:dyDescent="0.25">
      <c r="A67" s="5" t="s">
        <v>71</v>
      </c>
      <c r="B67" s="11">
        <f>(-1)*[1]FrischOwnP!C68*[1]Theta!D66</f>
        <v>2.9457641330891959E-2</v>
      </c>
      <c r="C67" s="6">
        <v>-1.209740181930595E-2</v>
      </c>
      <c r="D67" s="11">
        <f>(-1)*[1]FrischOwnP!E68*[1]Theta!D66</f>
        <v>4.2605715108289081E-2</v>
      </c>
      <c r="E67" s="6">
        <v>-1.7496109040552474E-2</v>
      </c>
      <c r="F67" s="11">
        <f>(-1)*[1]FrischOwnP!F68*[1]Theta!D66</f>
        <v>4.1893232025623874E-2</v>
      </c>
      <c r="G67" s="6">
        <v>-1.7203135270806698E-2</v>
      </c>
      <c r="H67" s="11">
        <f>(-1)*[1]FrischOwnP!G68*[1]Theta!D66</f>
        <v>5.6472851958301526E-2</v>
      </c>
      <c r="I67" s="6">
        <v>-2.3192696899882639E-2</v>
      </c>
      <c r="J67" s="11">
        <f>(-1)*[1]FrischOwnP!H68*[1]Theta!D66</f>
        <v>4.687401074419003E-2</v>
      </c>
      <c r="K67" s="6">
        <v>-1.9250857758351593E-2</v>
      </c>
      <c r="L67" s="11">
        <f>(-1)*[1]FrischOwnP!I68*[1]Theta!D66</f>
        <v>6.4260695971528461E-2</v>
      </c>
      <c r="M67" s="6">
        <v>-2.6394161799562083E-2</v>
      </c>
      <c r="N67" s="11">
        <f>(-1)*[1]FrischOwnP!J68*[1]Theta!D66</f>
        <v>3.6868136006285662E-2</v>
      </c>
      <c r="O67" s="6">
        <v>-1.5147258172389884E-2</v>
      </c>
      <c r="P67" s="11">
        <f>(-1)*[1]FrischOwnP!K68*[1]Theta!D66</f>
        <v>5.6710512105531991E-2</v>
      </c>
      <c r="Q67" s="6">
        <v>-2.328571151684386E-2</v>
      </c>
      <c r="S67" s="10"/>
    </row>
    <row r="68" spans="1:19" x14ac:dyDescent="0.25">
      <c r="A68" s="5" t="s">
        <v>72</v>
      </c>
      <c r="B68" s="11">
        <f>(-1)*[1]FrischOwnP!C69*[1]Theta!D67</f>
        <v>2.9353663122677974E-2</v>
      </c>
      <c r="C68" s="6">
        <v>-1.2056048267386169E-2</v>
      </c>
      <c r="D68" s="11">
        <f>(-1)*[1]FrischOwnP!E69*[1]Theta!D67</f>
        <v>4.2559185007094942E-2</v>
      </c>
      <c r="E68" s="6">
        <v>-1.7478955908711499E-2</v>
      </c>
      <c r="F68" s="11">
        <f>(-1)*[1]FrischOwnP!F69*[1]Theta!D67</f>
        <v>4.184978900832638E-2</v>
      </c>
      <c r="G68" s="6">
        <v>-1.7187217859130806E-2</v>
      </c>
      <c r="H68" s="11">
        <f>(-1)*[1]FrischOwnP!G69*[1]Theta!D67</f>
        <v>5.6227394118706878E-2</v>
      </c>
      <c r="I68" s="6">
        <v>-2.3094463003668589E-2</v>
      </c>
      <c r="J68" s="11">
        <f>(-1)*[1]FrischOwnP!H69*[1]Theta!D67</f>
        <v>4.6794289735529487E-2</v>
      </c>
      <c r="K68" s="6">
        <v>-1.9220259837549866E-2</v>
      </c>
      <c r="L68" s="11">
        <f>(-1)*[1]FrischOwnP!I69*[1]Theta!D67</f>
        <v>6.378948092340897E-2</v>
      </c>
      <c r="M68" s="6">
        <v>-2.6203500963520629E-2</v>
      </c>
      <c r="N68" s="11">
        <f>(-1)*[1]FrischOwnP!J69*[1]Theta!D67</f>
        <v>3.6826394566531265E-2</v>
      </c>
      <c r="O68" s="6">
        <v>-1.5131813720614146E-2</v>
      </c>
      <c r="P68" s="11">
        <f>(-1)*[1]FrischOwnP!K69*[1]Theta!D67</f>
        <v>5.6459366436294359E-2</v>
      </c>
      <c r="Q68" s="6">
        <v>-2.3185209901305848E-2</v>
      </c>
      <c r="S68" s="10"/>
    </row>
    <row r="69" spans="1:19" x14ac:dyDescent="0.25">
      <c r="A69" s="5" t="s">
        <v>73</v>
      </c>
      <c r="B69" s="11">
        <f>(-1)*[1]FrischOwnP!C70*[1]Theta!D68</f>
        <v>2.9223499317204291E-2</v>
      </c>
      <c r="C69" s="6">
        <v>-1.2004253260971501E-2</v>
      </c>
      <c r="D69" s="11">
        <f>(-1)*[1]FrischOwnP!E70*[1]Theta!D68</f>
        <v>4.2501578017571442E-2</v>
      </c>
      <c r="E69" s="6">
        <v>-1.7457720445414382E-2</v>
      </c>
      <c r="F69" s="11">
        <f>(-1)*[1]FrischOwnP!F70*[1]Theta!D68</f>
        <v>4.1795983552115459E-2</v>
      </c>
      <c r="G69" s="6">
        <v>-1.7167504163627584E-2</v>
      </c>
      <c r="H69" s="11">
        <f>(-1)*[1]FrischOwnP!G70*[1]Theta!D68</f>
        <v>5.5929774766488659E-2</v>
      </c>
      <c r="I69" s="6">
        <v>-2.2975398409998939E-2</v>
      </c>
      <c r="J69" s="11">
        <f>(-1)*[1]FrischOwnP!H70*[1]Theta!D68</f>
        <v>4.6696072927362282E-2</v>
      </c>
      <c r="K69" s="6">
        <v>-1.9182573687736924E-2</v>
      </c>
      <c r="L69" s="11">
        <f>(-1)*[1]FrischOwnP!I70*[1]Theta!D68</f>
        <v>6.3225364644228774E-2</v>
      </c>
      <c r="M69" s="6">
        <v>-2.5975323429983641E-2</v>
      </c>
      <c r="N69" s="11">
        <f>(-1)*[1]FrischOwnP!J70*[1]Theta!D68</f>
        <v>3.6774658796429847E-2</v>
      </c>
      <c r="O69" s="6">
        <v>-1.5112669834933229E-2</v>
      </c>
      <c r="P69" s="11">
        <f>(-1)*[1]FrischOwnP!K70*[1]Theta!D68</f>
        <v>5.6154971448143201E-2</v>
      </c>
      <c r="Q69" s="6">
        <v>-2.3063444641765948E-2</v>
      </c>
      <c r="S69" s="10"/>
    </row>
    <row r="70" spans="1:19" x14ac:dyDescent="0.25">
      <c r="A70" s="5" t="s">
        <v>74</v>
      </c>
      <c r="B70" s="11">
        <f>(-1)*[1]FrischOwnP!C71*[1]Theta!D69</f>
        <v>2.9070137347638324E-2</v>
      </c>
      <c r="C70" s="6">
        <v>-1.1943188836584608E-2</v>
      </c>
      <c r="D70" s="11">
        <f>(-1)*[1]FrischOwnP!E71*[1]Theta!D69</f>
        <v>4.2434610196235109E-2</v>
      </c>
      <c r="E70" s="6">
        <v>-1.7433035879186785E-2</v>
      </c>
      <c r="F70" s="11">
        <f>(-1)*[1]FrischOwnP!F71*[1]Theta!D69</f>
        <v>4.17334067263605E-2</v>
      </c>
      <c r="G70" s="6">
        <v>-1.7144577415868452E-2</v>
      </c>
      <c r="H70" s="11">
        <f>(-1)*[1]FrischOwnP!G71*[1]Theta!D69</f>
        <v>5.5592168180763749E-2</v>
      </c>
      <c r="I70" s="6">
        <v>-2.2840397670326751E-2</v>
      </c>
      <c r="J70" s="11">
        <f>(-1)*[1]FrischOwnP!H71*[1]Theta!D69</f>
        <v>4.658255594537393E-2</v>
      </c>
      <c r="K70" s="6">
        <v>-1.9139031514979976E-2</v>
      </c>
      <c r="L70" s="11">
        <f>(-1)*[1]FrischOwnP!I71*[1]Theta!D69</f>
        <v>6.2594836582466562E-2</v>
      </c>
      <c r="M70" s="6">
        <v>-2.5720381653779975E-2</v>
      </c>
      <c r="N70" s="11">
        <f>(-1)*[1]FrischOwnP!J71*[1]Theta!D69</f>
        <v>3.6714436366224394E-2</v>
      </c>
      <c r="O70" s="6">
        <v>-1.5090383505020517E-2</v>
      </c>
      <c r="P70" s="11">
        <f>(-1)*[1]FrischOwnP!K71*[1]Theta!D69</f>
        <v>5.5809838616415343E-2</v>
      </c>
      <c r="Q70" s="6">
        <v>-2.2925445064251655E-2</v>
      </c>
      <c r="S70" s="10"/>
    </row>
    <row r="71" spans="1:19" x14ac:dyDescent="0.25">
      <c r="A71" s="5" t="s">
        <v>75</v>
      </c>
      <c r="B71" s="11">
        <f>(-1)*[1]FrischOwnP!C72*[1]Theta!D70</f>
        <v>2.8997998721604384E-2</v>
      </c>
      <c r="C71" s="6">
        <v>-1.1914451008736157E-2</v>
      </c>
      <c r="D71" s="11">
        <f>(-1)*[1]FrischOwnP!E72*[1]Theta!D70</f>
        <v>4.2403445750358808E-2</v>
      </c>
      <c r="E71" s="6">
        <v>-1.7421549123665038E-2</v>
      </c>
      <c r="F71" s="11">
        <f>(-1)*[1]FrischOwnP!F72*[1]Theta!D70</f>
        <v>4.1704275392075815E-2</v>
      </c>
      <c r="G71" s="6">
        <v>-1.7133904594298581E-2</v>
      </c>
      <c r="H71" s="11">
        <f>(-1)*[1]FrischOwnP!G72*[1]Theta!D70</f>
        <v>5.5438017411239507E-2</v>
      </c>
      <c r="I71" s="6">
        <v>-2.2778778612033895E-2</v>
      </c>
      <c r="J71" s="11">
        <f>(-1)*[1]FrischOwnP!H72*[1]Theta!D70</f>
        <v>4.6529967219037807E-2</v>
      </c>
      <c r="K71" s="6">
        <v>-1.9118865190395268E-2</v>
      </c>
      <c r="L71" s="11">
        <f>(-1)*[1]FrischOwnP!I72*[1]Theta!D70</f>
        <v>6.2310186382986583E-2</v>
      </c>
      <c r="M71" s="6">
        <v>-2.560532448839261E-2</v>
      </c>
      <c r="N71" s="11">
        <f>(-1)*[1]FrischOwnP!J72*[1]Theta!D70</f>
        <v>3.6686381700595919E-2</v>
      </c>
      <c r="O71" s="6">
        <v>-1.5080000621715349E-2</v>
      </c>
      <c r="P71" s="11">
        <f>(-1)*[1]FrischOwnP!K72*[1]Theta!D70</f>
        <v>5.5652307618757869E-2</v>
      </c>
      <c r="Q71" s="6">
        <v>-2.2862479511613222E-2</v>
      </c>
      <c r="S71" s="10"/>
    </row>
    <row r="72" spans="1:19" x14ac:dyDescent="0.25">
      <c r="A72" s="5" t="s">
        <v>76</v>
      </c>
      <c r="B72" s="11">
        <f>(-1)*[1]FrischOwnP!C73*[1]Theta!D71</f>
        <v>2.8913510404215047E-2</v>
      </c>
      <c r="C72" s="6">
        <v>-1.1880781914584748E-2</v>
      </c>
      <c r="D72" s="11">
        <f>(-1)*[1]FrischOwnP!E73*[1]Theta!D71</f>
        <v>4.2367217320221827E-2</v>
      </c>
      <c r="E72" s="6">
        <v>-1.7408196307580878E-2</v>
      </c>
      <c r="F72" s="11">
        <f>(-1)*[1]FrischOwnP!F73*[1]Theta!D71</f>
        <v>4.1670402255559735E-2</v>
      </c>
      <c r="G72" s="6">
        <v>-1.712149471946655E-2</v>
      </c>
      <c r="H72" s="11">
        <f>(-1)*[1]FrischOwnP!G73*[1]Theta!D71</f>
        <v>5.5261108093254664E-2</v>
      </c>
      <c r="I72" s="6">
        <v>-2.2708079685638434E-2</v>
      </c>
      <c r="J72" s="11">
        <f>(-1)*[1]FrischOwnP!H73*[1]Theta!D71</f>
        <v>4.6469020746658568E-2</v>
      </c>
      <c r="K72" s="6">
        <v>-1.909549813850521E-2</v>
      </c>
      <c r="L72" s="11">
        <f>(-1)*[1]FrischOwnP!I73*[1]Theta!D71</f>
        <v>6.198597699817212E-2</v>
      </c>
      <c r="M72" s="6">
        <v>-2.5474305317413938E-2</v>
      </c>
      <c r="N72" s="11">
        <f>(-1)*[1]FrischOwnP!J73*[1]Theta!D71</f>
        <v>3.66537449816145E-2</v>
      </c>
      <c r="O72" s="6">
        <v>-1.5067921318258209E-2</v>
      </c>
      <c r="P72" s="11">
        <f>(-1)*[1]FrischOwnP!K73*[1]Theta!D71</f>
        <v>5.5471562331331291E-2</v>
      </c>
      <c r="Q72" s="6">
        <v>-2.279025282846462E-2</v>
      </c>
      <c r="S72" s="10"/>
    </row>
    <row r="73" spans="1:19" x14ac:dyDescent="0.25">
      <c r="A73" s="5" t="s">
        <v>77</v>
      </c>
      <c r="B73" s="11">
        <f>(-1)*[1]FrischOwnP!C74*[1]Theta!D72</f>
        <v>2.8705579266610104E-2</v>
      </c>
      <c r="C73" s="6">
        <v>-1.179786755419767E-2</v>
      </c>
      <c r="D73" s="11">
        <f>(-1)*[1]FrischOwnP!E74*[1]Theta!D72</f>
        <v>4.2279291265878684E-2</v>
      </c>
      <c r="E73" s="6">
        <v>-1.7375791151230904E-2</v>
      </c>
      <c r="F73" s="11">
        <f>(-1)*[1]FrischOwnP!F74*[1]Theta!D72</f>
        <v>4.1588156101430331E-2</v>
      </c>
      <c r="G73" s="6">
        <v>-1.7091363622131164E-2</v>
      </c>
      <c r="H73" s="11">
        <f>(-1)*[1]FrischOwnP!G74*[1]Theta!D72</f>
        <v>5.4841631087626533E-2</v>
      </c>
      <c r="I73" s="6">
        <v>-2.2540518940956614E-2</v>
      </c>
      <c r="J73" s="11">
        <f>(-1)*[1]FrischOwnP!H74*[1]Theta!D72</f>
        <v>4.6321929894075284E-2</v>
      </c>
      <c r="K73" s="6">
        <v>-1.9039121828236957E-2</v>
      </c>
      <c r="L73" s="11">
        <f>(-1)*[1]FrischOwnP!I74*[1]Theta!D72</f>
        <v>6.1227560497845897E-2</v>
      </c>
      <c r="M73" s="6">
        <v>-2.5167936475430912E-2</v>
      </c>
      <c r="N73" s="11">
        <f>(-1)*[1]FrischOwnP!J74*[1]Theta!D72</f>
        <v>3.6574431391325678E-2</v>
      </c>
      <c r="O73" s="6">
        <v>-1.503856343100507E-2</v>
      </c>
      <c r="P73" s="11">
        <f>(-1)*[1]FrischOwnP!K74*[1]Theta!D72</f>
        <v>5.5043173964219379E-2</v>
      </c>
      <c r="Q73" s="6">
        <v>-2.261914413553575E-2</v>
      </c>
      <c r="S73" s="10"/>
    </row>
    <row r="74" spans="1:19" x14ac:dyDescent="0.25">
      <c r="A74" s="5" t="s">
        <v>78</v>
      </c>
      <c r="B74" s="11">
        <f>(-1)*[1]FrischOwnP!C75*[1]Theta!D73</f>
        <v>2.8680093012554812E-2</v>
      </c>
      <c r="C74" s="6">
        <v>-1.1787699577213154E-2</v>
      </c>
      <c r="D74" s="11">
        <f>(-1)*[1]FrischOwnP!E75*[1]Theta!D73</f>
        <v>4.226863389657684E-2</v>
      </c>
      <c r="E74" s="6">
        <v>-1.7371863568549271E-2</v>
      </c>
      <c r="F74" s="11">
        <f>(-1)*[1]FrischOwnP!F75*[1]Theta!D73</f>
        <v>4.157818370009185E-2</v>
      </c>
      <c r="G74" s="6">
        <v>-1.7087710290547189E-2</v>
      </c>
      <c r="H74" s="11">
        <f>(-1)*[1]FrischOwnP!G75*[1]Theta!D73</f>
        <v>5.4791709128329542E-2</v>
      </c>
      <c r="I74" s="6">
        <v>-2.2520584842629664E-2</v>
      </c>
      <c r="J74" s="11">
        <f>(-1)*[1]FrischOwnP!H75*[1]Theta!D73</f>
        <v>4.6304179673129719E-2</v>
      </c>
      <c r="K74" s="6">
        <v>-1.9032320397042946E-2</v>
      </c>
      <c r="L74" s="11">
        <f>(-1)*[1]FrischOwnP!I75*[1]Theta!D73</f>
        <v>6.1138252745707659E-2</v>
      </c>
      <c r="M74" s="6">
        <v>-2.5131871479417513E-2</v>
      </c>
      <c r="N74" s="11">
        <f>(-1)*[1]FrischOwnP!J75*[1]Theta!D73</f>
        <v>3.6564807855953368E-2</v>
      </c>
      <c r="O74" s="6">
        <v>-1.5035001010339756E-2</v>
      </c>
      <c r="P74" s="11">
        <f>(-1)*[1]FrischOwnP!K75*[1]Theta!D73</f>
        <v>5.499220866315202E-2</v>
      </c>
      <c r="Q74" s="6">
        <v>-2.2598794756251261E-2</v>
      </c>
      <c r="S74" s="10"/>
    </row>
    <row r="75" spans="1:19" x14ac:dyDescent="0.25">
      <c r="A75" s="5" t="s">
        <v>79</v>
      </c>
      <c r="B75" s="11">
        <f>(-1)*[1]FrischOwnP!C76*[1]Theta!D74</f>
        <v>2.8626950903742527E-2</v>
      </c>
      <c r="C75" s="6">
        <v>-1.1766494473036172E-2</v>
      </c>
      <c r="D75" s="11">
        <f>(-1)*[1]FrischOwnP!E76*[1]Theta!D74</f>
        <v>4.224649542043557E-2</v>
      </c>
      <c r="E75" s="6">
        <v>-1.7363704961619E-2</v>
      </c>
      <c r="F75" s="11">
        <f>(-1)*[1]FrischOwnP!F76*[1]Theta!D74</f>
        <v>4.1557465706755767E-2</v>
      </c>
      <c r="G75" s="6">
        <v>-1.7080120431481063E-2</v>
      </c>
      <c r="H75" s="11">
        <f>(-1)*[1]FrischOwnP!G76*[1]Theta!D74</f>
        <v>5.4688626673041779E-2</v>
      </c>
      <c r="I75" s="6">
        <v>-2.2479428489418612E-2</v>
      </c>
      <c r="J75" s="11">
        <f>(-1)*[1]FrischOwnP!H76*[1]Theta!D74</f>
        <v>4.6267360815717772E-2</v>
      </c>
      <c r="K75" s="6">
        <v>-1.9018213582379991E-2</v>
      </c>
      <c r="L75" s="11">
        <f>(-1)*[1]FrischOwnP!I76*[1]Theta!D74</f>
        <v>6.0954474511632342E-2</v>
      </c>
      <c r="M75" s="6">
        <v>-2.5057664596392651E-2</v>
      </c>
      <c r="N75" s="11">
        <f>(-1)*[1]FrischOwnP!J76*[1]Theta!D74</f>
        <v>3.6544809995915216E-2</v>
      </c>
      <c r="O75" s="6">
        <v>-1.5027598053077469E-2</v>
      </c>
      <c r="P75" s="11">
        <f>(-1)*[1]FrischOwnP!K76*[1]Theta!D74</f>
        <v>5.4886983379921123E-2</v>
      </c>
      <c r="Q75" s="6">
        <v>-2.2556785570270188E-2</v>
      </c>
      <c r="S75" s="10"/>
    </row>
    <row r="76" spans="1:19" x14ac:dyDescent="0.25">
      <c r="A76" s="5" t="s">
        <v>83</v>
      </c>
      <c r="B76" s="11">
        <f>(-1)*[1]FrischOwnP!C77*[1]Theta!D75</f>
        <v>2.855744358670333E-2</v>
      </c>
      <c r="C76" s="6">
        <v>-1.1738751962272965E-2</v>
      </c>
      <c r="D76" s="11">
        <f>(-1)*[1]FrischOwnP!E77*[1]Theta!D75</f>
        <v>4.2217709065847354E-2</v>
      </c>
      <c r="E76" s="6">
        <v>-1.73530967041561E-2</v>
      </c>
      <c r="F76" s="11">
        <f>(-1)*[1]FrischOwnP!F77*[1]Theta!D75</f>
        <v>4.1530521559442944E-2</v>
      </c>
      <c r="G76" s="6">
        <v>-1.7070249791366301E-2</v>
      </c>
      <c r="H76" s="11">
        <f>(-1)*[1]FrischOwnP!G77*[1]Theta!D75</f>
        <v>5.4555824826727196E-2</v>
      </c>
      <c r="I76" s="6">
        <v>-2.2426416510185405E-2</v>
      </c>
      <c r="J76" s="11">
        <f>(-1)*[1]FrischOwnP!H77*[1]Theta!D75</f>
        <v>4.621959323091214E-2</v>
      </c>
      <c r="K76" s="6">
        <v>-1.8999914336434151E-2</v>
      </c>
      <c r="L76" s="11">
        <f>(-1)*[1]FrischOwnP!I77*[1]Theta!D75</f>
        <v>6.0718955386625161E-2</v>
      </c>
      <c r="M76" s="6">
        <v>-2.4962581447157552E-2</v>
      </c>
      <c r="N76" s="11">
        <f>(-1)*[1]FrischOwnP!J77*[1]Theta!D75</f>
        <v>3.6518793000861909E-2</v>
      </c>
      <c r="O76" s="6">
        <v>-1.5017966501968856E-2</v>
      </c>
      <c r="P76" s="11">
        <f>(-1)*[1]FrischOwnP!K77*[1]Theta!D75</f>
        <v>5.4751443794706242E-2</v>
      </c>
      <c r="Q76" s="6">
        <v>-2.250268413876666E-2</v>
      </c>
      <c r="S76" s="10"/>
    </row>
    <row r="77" spans="1:19" x14ac:dyDescent="0.25">
      <c r="A77" s="5" t="s">
        <v>81</v>
      </c>
      <c r="B77" s="11">
        <f>(-1)*[1]FrischOwnP!C78*[1]Theta!D76</f>
        <v>2.8507986622109974E-2</v>
      </c>
      <c r="C77" s="6">
        <v>-1.1719007174919326E-2</v>
      </c>
      <c r="D77" s="11">
        <f>(-1)*[1]FrischOwnP!E78*[1]Theta!D76</f>
        <v>4.2197343124545039E-2</v>
      </c>
      <c r="E77" s="6">
        <v>-1.7345591692639398E-2</v>
      </c>
      <c r="F77" s="11">
        <f>(-1)*[1]FrischOwnP!F78*[1]Theta!D76</f>
        <v>4.1511455666617486E-2</v>
      </c>
      <c r="G77" s="6">
        <v>-1.7063265327761964E-2</v>
      </c>
      <c r="H77" s="11">
        <f>(-1)*[1]FrischOwnP!G78*[1]Theta!D76</f>
        <v>5.4462699329581352E-2</v>
      </c>
      <c r="I77" s="6">
        <v>-2.2389249389938401E-2</v>
      </c>
      <c r="J77" s="11">
        <f>(-1)*[1]FrischOwnP!H78*[1]Theta!D76</f>
        <v>4.6185871210576664E-2</v>
      </c>
      <c r="K77" s="6">
        <v>-1.8986997478052416E-2</v>
      </c>
      <c r="L77" s="11">
        <f>(-1)*[1]FrischOwnP!I78*[1]Theta!D76</f>
        <v>6.0554628938056271E-2</v>
      </c>
      <c r="M77" s="6">
        <v>-2.4896250807592141E-2</v>
      </c>
      <c r="N77" s="11">
        <f>(-1)*[1]FrischOwnP!J78*[1]Theta!D76</f>
        <v>3.6500376743886738E-2</v>
      </c>
      <c r="O77" s="6">
        <v>-1.5011148497300238E-2</v>
      </c>
      <c r="P77" s="11">
        <f>(-1)*[1]FrischOwnP!K78*[1]Theta!D76</f>
        <v>5.4656413833747128E-2</v>
      </c>
      <c r="Q77" s="6">
        <v>-2.2464759260653389E-2</v>
      </c>
      <c r="S77" s="10"/>
    </row>
    <row r="78" spans="1:19" x14ac:dyDescent="0.25">
      <c r="A78" s="5" t="s">
        <v>80</v>
      </c>
      <c r="B78" s="11">
        <f>(-1)*[1]FrischOwnP!C79*[1]Theta!D77</f>
        <v>2.8410818188158053E-2</v>
      </c>
      <c r="C78" s="6">
        <v>-1.1680202430893415E-2</v>
      </c>
      <c r="D78" s="11">
        <f>(-1)*[1]FrischOwnP!E79*[1]Theta!D77</f>
        <v>4.2157610717461727E-2</v>
      </c>
      <c r="E78" s="6">
        <v>-1.7330950416307687E-2</v>
      </c>
      <c r="F78" s="11">
        <f>(-1)*[1]FrischOwnP!F79*[1]Theta!D77</f>
        <v>4.1474251740214005E-2</v>
      </c>
      <c r="G78" s="6">
        <v>-1.7049636495961473E-2</v>
      </c>
      <c r="H78" s="11">
        <f>(-1)*[1]FrischOwnP!G79*[1]Theta!D77</f>
        <v>5.428295972781258E-2</v>
      </c>
      <c r="I78" s="6">
        <v>-2.2317529984161685E-2</v>
      </c>
      <c r="J78" s="11">
        <f>(-1)*[1]FrischOwnP!H79*[1]Theta!D77</f>
        <v>4.6120254438659455E-2</v>
      </c>
      <c r="K78" s="6">
        <v>-1.8961867670079041E-2</v>
      </c>
      <c r="L78" s="11">
        <f>(-1)*[1]FrischOwnP!I79*[1]Theta!D77</f>
        <v>6.023937601375879E-2</v>
      </c>
      <c r="M78" s="6">
        <v>-2.4769023853531309E-2</v>
      </c>
      <c r="N78" s="11">
        <f>(-1)*[1]FrischOwnP!J79*[1]Theta!D77</f>
        <v>3.6464425121303226E-2</v>
      </c>
      <c r="O78" s="6">
        <v>-1.4997837975391094E-2</v>
      </c>
      <c r="P78" s="11">
        <f>(-1)*[1]FrischOwnP!K79*[1]Theta!D77</f>
        <v>5.4473034134933242E-2</v>
      </c>
      <c r="Q78" s="6">
        <v>-2.2391591752176455E-2</v>
      </c>
      <c r="S78" s="10"/>
    </row>
    <row r="79" spans="1:19" x14ac:dyDescent="0.25">
      <c r="A79" s="5" t="s">
        <v>85</v>
      </c>
      <c r="B79" s="11">
        <f>(-1)*[1]FrischOwnP!C80*[1]Theta!D78</f>
        <v>2.8337871119890591E-2</v>
      </c>
      <c r="C79" s="6">
        <v>-1.1651060196768322E-2</v>
      </c>
      <c r="D79" s="11">
        <f>(-1)*[1]FrischOwnP!E80*[1]Theta!D78</f>
        <v>4.2128025528166871E-2</v>
      </c>
      <c r="E79" s="6">
        <v>-1.732004873031099E-2</v>
      </c>
      <c r="F79" s="11">
        <f>(-1)*[1]FrischOwnP!F80*[1]Theta!D78</f>
        <v>4.1446542596058782E-2</v>
      </c>
      <c r="G79" s="6">
        <v>-1.7039486029612069E-2</v>
      </c>
      <c r="H79" s="11">
        <f>(-1)*[1]FrischOwnP!G80*[1]Theta!D78</f>
        <v>5.4150758238505792E-2</v>
      </c>
      <c r="I79" s="6">
        <v>-2.2264792860447344E-2</v>
      </c>
      <c r="J79" s="11">
        <f>(-1)*[1]FrischOwnP!H80*[1]Theta!D78</f>
        <v>4.6071542183792981E-2</v>
      </c>
      <c r="K79" s="6">
        <v>-1.8943215338876503E-2</v>
      </c>
      <c r="L79" s="11">
        <f>(-1)*[1]FrischOwnP!I80*[1]Theta!D78</f>
        <v>6.000909148925547E-2</v>
      </c>
      <c r="M79" s="6">
        <v>-2.4676109276187547E-2</v>
      </c>
      <c r="N79" s="11">
        <f>(-1)*[1]FrischOwnP!J80*[1]Theta!D78</f>
        <v>3.6437635472157698E-2</v>
      </c>
      <c r="O79" s="6">
        <v>-1.4987918983443059E-2</v>
      </c>
      <c r="P79" s="11">
        <f>(-1)*[1]FrischOwnP!K80*[1]Theta!D78</f>
        <v>5.4338185212341544E-2</v>
      </c>
      <c r="Q79" s="6">
        <v>-2.2337801627465084E-2</v>
      </c>
      <c r="S79" s="10"/>
    </row>
    <row r="80" spans="1:19" x14ac:dyDescent="0.25">
      <c r="A80" s="5" t="s">
        <v>84</v>
      </c>
      <c r="B80" s="11">
        <f>(-1)*[1]FrischOwnP!C81*[1]Theta!D79</f>
        <v>2.8203051626295536E-2</v>
      </c>
      <c r="C80" s="6">
        <v>-1.1597176658678786E-2</v>
      </c>
      <c r="D80" s="11">
        <f>(-1)*[1]FrischOwnP!E81*[1]Theta!D79</f>
        <v>4.2073890773150859E-2</v>
      </c>
      <c r="E80" s="6">
        <v>-1.7300101723153168E-2</v>
      </c>
      <c r="F80" s="11">
        <f>(-1)*[1]FrischOwnP!F81*[1]Theta!D79</f>
        <v>4.1395825898939732E-2</v>
      </c>
      <c r="G80" s="6">
        <v>-1.702090775199061E-2</v>
      </c>
      <c r="H80" s="11">
        <f>(-1)*[1]FrischOwnP!G81*[1]Theta!D79</f>
        <v>5.3912373405897232E-2</v>
      </c>
      <c r="I80" s="6">
        <v>-2.216972750082373E-2</v>
      </c>
      <c r="J80" s="11">
        <f>(-1)*[1]FrischOwnP!H81*[1]Theta!D79</f>
        <v>4.5982729250046123E-2</v>
      </c>
      <c r="K80" s="6">
        <v>-1.8909215601895915E-2</v>
      </c>
      <c r="L80" s="11">
        <f>(-1)*[1]FrischOwnP!I81*[1]Theta!D79</f>
        <v>5.9597200037203306E-2</v>
      </c>
      <c r="M80" s="6">
        <v>-2.4509967292058017E-2</v>
      </c>
      <c r="N80" s="11">
        <f>(-1)*[1]FrischOwnP!J81*[1]Theta!D79</f>
        <v>3.6388572480957483E-2</v>
      </c>
      <c r="O80" s="6">
        <v>-1.4969751967741605E-2</v>
      </c>
      <c r="P80" s="11">
        <f>(-1)*[1]FrischOwnP!K81*[1]Theta!D79</f>
        <v>5.4095090420510659E-2</v>
      </c>
      <c r="Q80" s="6">
        <v>-2.2240863338822504E-2</v>
      </c>
      <c r="S80" s="10"/>
    </row>
    <row r="81" spans="1:19" x14ac:dyDescent="0.25">
      <c r="A81" s="5" t="s">
        <v>82</v>
      </c>
      <c r="B81" s="11">
        <f>(-1)*[1]FrischOwnP!C82*[1]Theta!D80</f>
        <v>2.8077792202486511E-2</v>
      </c>
      <c r="C81" s="6">
        <v>-1.1547087032787173E-2</v>
      </c>
      <c r="D81" s="11">
        <f>(-1)*[1]FrischOwnP!E82*[1]Theta!D80</f>
        <v>4.2024221723380682E-2</v>
      </c>
      <c r="E81" s="6">
        <v>-1.7281801116277848E-2</v>
      </c>
      <c r="F81" s="11">
        <f>(-1)*[1]FrischOwnP!F82*[1]Theta!D80</f>
        <v>4.1349276286684736E-2</v>
      </c>
      <c r="G81" s="6">
        <v>-1.7003856346950452E-2</v>
      </c>
      <c r="H81" s="11">
        <f>(-1)*[1]FrischOwnP!G82*[1]Theta!D80</f>
        <v>5.3697540205039425E-2</v>
      </c>
      <c r="I81" s="6">
        <v>-2.208408781307785E-2</v>
      </c>
      <c r="J81" s="11">
        <f>(-1)*[1]FrischOwnP!H82*[1]Theta!D80</f>
        <v>4.5901602503102289E-2</v>
      </c>
      <c r="K81" s="6">
        <v>-1.8878166765076525E-2</v>
      </c>
      <c r="L81" s="11">
        <f>(-1)*[1]FrischOwnP!I82*[1]Theta!D80</f>
        <v>5.9229644898156367E-2</v>
      </c>
      <c r="M81" s="6">
        <v>-2.436176138572739E-2</v>
      </c>
      <c r="N81" s="11">
        <f>(-1)*[1]FrischOwnP!J82*[1]Theta!D80</f>
        <v>3.6343507312486922E-2</v>
      </c>
      <c r="O81" s="6">
        <v>-1.4953063870990026E-2</v>
      </c>
      <c r="P81" s="11">
        <f>(-1)*[1]FrischOwnP!K82*[1]Theta!D80</f>
        <v>5.3876082726189246E-2</v>
      </c>
      <c r="Q81" s="6">
        <v>-2.2153564125852475E-2</v>
      </c>
      <c r="S81" s="10"/>
    </row>
    <row r="82" spans="1:19" x14ac:dyDescent="0.25">
      <c r="A82" s="3" t="s">
        <v>158</v>
      </c>
      <c r="B82" s="11"/>
      <c r="C82" s="11"/>
      <c r="D82" s="11"/>
      <c r="E82" s="6"/>
      <c r="F82" s="11"/>
      <c r="G82" s="6"/>
      <c r="H82" s="11"/>
      <c r="I82" s="6"/>
      <c r="J82" s="11"/>
      <c r="K82" s="6"/>
      <c r="L82" s="11"/>
      <c r="M82" s="6"/>
      <c r="N82" s="11"/>
      <c r="O82" s="6"/>
      <c r="P82" s="11"/>
      <c r="Q82" s="6"/>
    </row>
    <row r="83" spans="1:19" x14ac:dyDescent="0.25">
      <c r="A83" s="5" t="s">
        <v>89</v>
      </c>
      <c r="B83" s="11">
        <f>(-1)*[1]FrischOwnP!C83*[1]Theta!D81</f>
        <v>2.7772772477089706E-2</v>
      </c>
      <c r="C83" s="6">
        <v>-1.1425006316910038E-2</v>
      </c>
      <c r="D83" s="11">
        <f>(-1)*[1]FrischOwnP!E83*[1]Theta!D81</f>
        <v>4.1905758905524913E-2</v>
      </c>
      <c r="E83" s="6">
        <v>-1.7238156930487733E-2</v>
      </c>
      <c r="F83" s="11">
        <f>(-1)*[1]FrischOwnP!F83*[1]Theta!D81</f>
        <v>4.1238189650283266E-2</v>
      </c>
      <c r="G83" s="6">
        <v>-1.6963166207188435E-2</v>
      </c>
      <c r="H83" s="11">
        <f>(-1)*[1]FrischOwnP!G83*[1]Theta!D81</f>
        <v>5.3199474823096143E-2</v>
      </c>
      <c r="I83" s="6">
        <v>-2.1885668298318464E-2</v>
      </c>
      <c r="J83" s="11">
        <f>(-1)*[1]FrischOwnP!H83*[1]Theta!D81</f>
        <v>4.5709472249955543E-2</v>
      </c>
      <c r="K83" s="6">
        <v>-1.8804666787946581E-2</v>
      </c>
      <c r="L83" s="11">
        <f>(-1)*[1]FrischOwnP!I83*[1]Theta!D81</f>
        <v>5.8390470461032046E-2</v>
      </c>
      <c r="M83" s="6">
        <v>-2.4023583968078077E-2</v>
      </c>
      <c r="N83" s="11">
        <f>(-1)*[1]FrischOwnP!J83*[1]Theta!D81</f>
        <v>3.6235833576328869E-2</v>
      </c>
      <c r="O83" s="6">
        <v>-1.4913185730661534E-2</v>
      </c>
      <c r="P83" s="11">
        <f>(-1)*[1]FrischOwnP!K83*[1]Theta!D81</f>
        <v>5.3368593439480076E-2</v>
      </c>
      <c r="Q83" s="6">
        <v>-2.1951399963221256E-2</v>
      </c>
      <c r="S83" s="10"/>
    </row>
    <row r="84" spans="1:19" x14ac:dyDescent="0.25">
      <c r="A84" s="5" t="s">
        <v>88</v>
      </c>
      <c r="B84" s="11">
        <f>(-1)*[1]FrischOwnP!C84*[1]Theta!D82</f>
        <v>2.7761818600792913E-2</v>
      </c>
      <c r="C84" s="6">
        <v>-1.1420619351734659E-2</v>
      </c>
      <c r="D84" s="11">
        <f>(-1)*[1]FrischOwnP!E84*[1]Theta!D82</f>
        <v>4.1901569424307498E-2</v>
      </c>
      <c r="E84" s="6">
        <v>-1.7236613528873929E-2</v>
      </c>
      <c r="F84" s="11">
        <f>(-1)*[1]FrischOwnP!F84*[1]Theta!D82</f>
        <v>4.1234259394804733E-2</v>
      </c>
      <c r="G84" s="6">
        <v>-1.6961726626596167E-2</v>
      </c>
      <c r="H84" s="11">
        <f>(-1)*[1]FrischOwnP!G84*[1]Theta!D82</f>
        <v>5.3182216802118799E-2</v>
      </c>
      <c r="I84" s="6">
        <v>-2.187879626789966E-2</v>
      </c>
      <c r="J84" s="11">
        <f>(-1)*[1]FrischOwnP!H84*[1]Theta!D82</f>
        <v>4.5702712017151516E-2</v>
      </c>
      <c r="K84" s="6">
        <v>-1.8802081464108382E-2</v>
      </c>
      <c r="L84" s="11">
        <f>(-1)*[1]FrischOwnP!I84*[1]Theta!D82</f>
        <v>5.8361711398921066E-2</v>
      </c>
      <c r="M84" s="6">
        <v>-2.4011999412113967E-2</v>
      </c>
      <c r="N84" s="11">
        <f>(-1)*[1]FrischOwnP!J84*[1]Theta!D82</f>
        <v>3.6232020714496965E-2</v>
      </c>
      <c r="O84" s="6">
        <v>-1.4911773454097409E-2</v>
      </c>
      <c r="P84" s="11">
        <f>(-1)*[1]FrischOwnP!K84*[1]Theta!D82</f>
        <v>5.3351015213325602E-2</v>
      </c>
      <c r="Q84" s="6">
        <v>-2.194440074095088E-2</v>
      </c>
      <c r="S84" s="10"/>
    </row>
    <row r="85" spans="1:19" x14ac:dyDescent="0.25">
      <c r="A85" s="5" t="s">
        <v>86</v>
      </c>
      <c r="B85" s="11">
        <f>(-1)*[1]FrischOwnP!C85*[1]Theta!D83</f>
        <v>2.7685938740692615E-2</v>
      </c>
      <c r="C85" s="6">
        <v>-1.1390224620440374E-2</v>
      </c>
      <c r="D85" s="11">
        <f>(-1)*[1]FrischOwnP!E85*[1]Theta!D83</f>
        <v>4.1872669887746253E-2</v>
      </c>
      <c r="E85" s="6">
        <v>-1.7225967130975427E-2</v>
      </c>
      <c r="F85" s="11">
        <f>(-1)*[1]FrischOwnP!F85*[1]Theta!D83</f>
        <v>4.1207145001457612E-2</v>
      </c>
      <c r="G85" s="6">
        <v>-1.6951795195764875E-2</v>
      </c>
      <c r="H85" s="11">
        <f>(-1)*[1]FrischOwnP!G85*[1]Theta!D83</f>
        <v>5.3063811143385958E-2</v>
      </c>
      <c r="I85" s="6">
        <v>-2.1831653859051281E-2</v>
      </c>
      <c r="J85" s="11">
        <f>(-1)*[1]FrischOwnP!H85*[1]Theta!D83</f>
        <v>4.5656142455885125E-2</v>
      </c>
      <c r="K85" s="6">
        <v>-1.8784273330204874E-2</v>
      </c>
      <c r="L85" s="11">
        <f>(-1)*[1]FrischOwnP!I85*[1]Theta!D83</f>
        <v>5.8164963819164861E-2</v>
      </c>
      <c r="M85" s="6">
        <v>-2.3932755922232346E-2</v>
      </c>
      <c r="N85" s="11">
        <f>(-1)*[1]FrischOwnP!J85*[1]Theta!D83</f>
        <v>3.620570994327766E-2</v>
      </c>
      <c r="O85" s="6">
        <v>-1.4902027730197477E-2</v>
      </c>
      <c r="P85" s="11">
        <f>(-1)*[1]FrischOwnP!K85*[1]Theta!D83</f>
        <v>5.3230424046341103E-2</v>
      </c>
      <c r="Q85" s="6">
        <v>-2.189639028422246E-2</v>
      </c>
      <c r="S85" s="10"/>
    </row>
    <row r="86" spans="1:19" x14ac:dyDescent="0.25">
      <c r="A86" s="5" t="s">
        <v>90</v>
      </c>
      <c r="B86" s="11">
        <f>(-1)*[1]FrischOwnP!C86*[1]Theta!D84</f>
        <v>2.7588281911499979E-2</v>
      </c>
      <c r="C86" s="6">
        <v>-1.1351093306092248E-2</v>
      </c>
      <c r="D86" s="11">
        <f>(-1)*[1]FrischOwnP!E86*[1]Theta!D84</f>
        <v>4.1835788262327894E-2</v>
      </c>
      <c r="E86" s="6">
        <v>-1.7212380611937847E-2</v>
      </c>
      <c r="F86" s="11">
        <f>(-1)*[1]FrischOwnP!F86*[1]Theta!D84</f>
        <v>4.1172533919547602E-2</v>
      </c>
      <c r="G86" s="6">
        <v>-1.6939118075451974E-2</v>
      </c>
      <c r="H86" s="11">
        <f>(-1)*[1]FrischOwnP!G86*[1]Theta!D84</f>
        <v>5.2914307663974577E-2</v>
      </c>
      <c r="I86" s="6">
        <v>-2.1772145020117706E-2</v>
      </c>
      <c r="J86" s="11">
        <f>(-1)*[1]FrischOwnP!H86*[1]Theta!D84</f>
        <v>4.5596869914985974E-2</v>
      </c>
      <c r="K86" s="6">
        <v>-1.8761611429960315E-2</v>
      </c>
      <c r="L86" s="11">
        <f>(-1)*[1]FrischOwnP!I86*[1]Theta!D84</f>
        <v>5.7917942747107501E-2</v>
      </c>
      <c r="M86" s="6">
        <v>-2.3833287024011746E-2</v>
      </c>
      <c r="N86" s="11">
        <f>(-1)*[1]FrischOwnP!J86*[1]Theta!D84</f>
        <v>3.6172108755983215E-2</v>
      </c>
      <c r="O86" s="6">
        <v>-1.4889580900104546E-2</v>
      </c>
      <c r="P86" s="11">
        <f>(-1)*[1]FrischOwnP!K86*[1]Theta!D84</f>
        <v>5.3078189400981406E-2</v>
      </c>
      <c r="Q86" s="6">
        <v>-2.1835796868895606E-2</v>
      </c>
      <c r="S86" s="10"/>
    </row>
    <row r="87" spans="1:19" x14ac:dyDescent="0.25">
      <c r="A87" s="5" t="s">
        <v>87</v>
      </c>
      <c r="B87" s="11">
        <f>(-1)*[1]FrischOwnP!C87*[1]Theta!D85</f>
        <v>2.7517202683294023E-2</v>
      </c>
      <c r="C87" s="6">
        <v>-1.1322602189687447E-2</v>
      </c>
      <c r="D87" s="11">
        <f>(-1)*[1]FrischOwnP!E87*[1]Theta!D85</f>
        <v>4.1809163229225732E-2</v>
      </c>
      <c r="E87" s="6">
        <v>-1.7202572731913328E-2</v>
      </c>
      <c r="F87" s="11">
        <f>(-1)*[1]FrischOwnP!F87*[1]Theta!D85</f>
        <v>4.1147542684291327E-2</v>
      </c>
      <c r="G87" s="6">
        <v>-1.6929964581405554E-2</v>
      </c>
      <c r="H87" s="11">
        <f>(-1)*[1]FrischOwnP!G87*[1]Theta!D85</f>
        <v>5.2807478521754984E-2</v>
      </c>
      <c r="I87" s="6">
        <v>-2.1729632753381557E-2</v>
      </c>
      <c r="J87" s="11">
        <f>(-1)*[1]FrischOwnP!H87*[1]Theta!D85</f>
        <v>4.5554191021090762E-2</v>
      </c>
      <c r="K87" s="6">
        <v>-1.8745296501965894E-2</v>
      </c>
      <c r="L87" s="11">
        <f>(-1)*[1]FrischOwnP!I87*[1]Theta!D85</f>
        <v>5.7742379176293324E-2</v>
      </c>
      <c r="M87" s="6">
        <v>-2.3762608143403877E-2</v>
      </c>
      <c r="N87" s="11">
        <f>(-1)*[1]FrischOwnP!J87*[1]Theta!D85</f>
        <v>3.614783560930452E-2</v>
      </c>
      <c r="O87" s="6">
        <v>-1.4880588966156197E-2</v>
      </c>
      <c r="P87" s="11">
        <f>(-1)*[1]FrischOwnP!K87*[1]Theta!D85</f>
        <v>5.2969427999540186E-2</v>
      </c>
      <c r="Q87" s="6">
        <v>-2.1792517415983814E-2</v>
      </c>
      <c r="S87" s="10"/>
    </row>
    <row r="88" spans="1:19" x14ac:dyDescent="0.25">
      <c r="A88" s="5" t="s">
        <v>91</v>
      </c>
      <c r="B88" s="11">
        <f>(-1)*[1]FrischOwnP!C88*[1]Theta!D86</f>
        <v>2.7298995724803911E-2</v>
      </c>
      <c r="C88" s="6">
        <v>-1.1235087422116777E-2</v>
      </c>
      <c r="D88" s="11">
        <f>(-1)*[1]FrischOwnP!E88*[1]Theta!D86</f>
        <v>4.1728567091648266E-2</v>
      </c>
      <c r="E88" s="6">
        <v>-1.7172884995559107E-2</v>
      </c>
      <c r="F88" s="11">
        <f>(-1)*[1]FrischOwnP!F88*[1]Theta!D86</f>
        <v>4.1071865147766846E-2</v>
      </c>
      <c r="G88" s="6">
        <v>-1.6902246980570808E-2</v>
      </c>
      <c r="H88" s="11">
        <f>(-1)*[1]FrischOwnP!G88*[1]Theta!D86</f>
        <v>5.2489548253371272E-2</v>
      </c>
      <c r="I88" s="6">
        <v>-2.160316548120577E-2</v>
      </c>
      <c r="J88" s="11">
        <f>(-1)*[1]FrischOwnP!H88*[1]Theta!D86</f>
        <v>4.5425554403020166E-2</v>
      </c>
      <c r="K88" s="6">
        <v>-1.8696135837500766E-2</v>
      </c>
      <c r="L88" s="11">
        <f>(-1)*[1]FrischOwnP!I88*[1]Theta!D86</f>
        <v>5.7224494460658977E-2</v>
      </c>
      <c r="M88" s="6">
        <v>-2.3554196300184439E-2</v>
      </c>
      <c r="N88" s="11">
        <f>(-1)*[1]FrischOwnP!J88*[1]Theta!D86</f>
        <v>3.6074275571374104E-2</v>
      </c>
      <c r="O88" s="6">
        <v>-1.4853336370005861E-2</v>
      </c>
      <c r="P88" s="11">
        <f>(-1)*[1]FrischOwnP!K88*[1]Theta!D86</f>
        <v>5.2645842074324947E-2</v>
      </c>
      <c r="Q88" s="6">
        <v>-2.1663805282017667E-2</v>
      </c>
      <c r="S88" s="10"/>
    </row>
    <row r="89" spans="1:19" x14ac:dyDescent="0.25">
      <c r="A89" s="5" t="s">
        <v>92</v>
      </c>
      <c r="B89" s="11">
        <f>(-1)*[1]FrischOwnP!C89*[1]Theta!D87</f>
        <v>2.6988995719806307E-2</v>
      </c>
      <c r="C89" s="6">
        <v>-1.111063126722104E-2</v>
      </c>
      <c r="D89" s="11">
        <f>(-1)*[1]FrischOwnP!E89*[1]Theta!D87</f>
        <v>4.1616972402052692E-2</v>
      </c>
      <c r="E89" s="6">
        <v>-1.7131782617993085E-2</v>
      </c>
      <c r="F89" s="11">
        <f>(-1)*[1]FrischOwnP!F89*[1]Theta!D87</f>
        <v>4.0967014275865125E-2</v>
      </c>
      <c r="G89" s="6">
        <v>-1.6863846035849589E-2</v>
      </c>
      <c r="H89" s="11">
        <f>(-1)*[1]FrischOwnP!G89*[1]Theta!D87</f>
        <v>5.2062282562329296E-2</v>
      </c>
      <c r="I89" s="6">
        <v>-2.1433332052823328E-2</v>
      </c>
      <c r="J89" s="11">
        <f>(-1)*[1]FrischOwnP!H89*[1]Theta!D87</f>
        <v>4.5248793590526935E-2</v>
      </c>
      <c r="K89" s="6">
        <v>-1.8628616627622212E-2</v>
      </c>
      <c r="L89" s="11">
        <f>(-1)*[1]FrischOwnP!I89*[1]Theta!D87</f>
        <v>5.6539123399679259E-2</v>
      </c>
      <c r="M89" s="6">
        <v>-2.3278574457144693E-2</v>
      </c>
      <c r="N89" s="11">
        <f>(-1)*[1]FrischOwnP!J89*[1]Theta!D87</f>
        <v>3.5972216330150471E-2</v>
      </c>
      <c r="O89" s="6">
        <v>-1.4815519228066051E-2</v>
      </c>
      <c r="P89" s="11">
        <f>(-1)*[1]FrischOwnP!K89*[1]Theta!D87</f>
        <v>5.2211197930627111E-2</v>
      </c>
      <c r="Q89" s="6">
        <v>-2.1491044739266572E-2</v>
      </c>
      <c r="S89" s="10"/>
    </row>
    <row r="90" spans="1:19" x14ac:dyDescent="0.25">
      <c r="A90" s="5" t="s">
        <v>93</v>
      </c>
      <c r="B90" s="11">
        <f>(-1)*[1]FrischOwnP!C90*[1]Theta!D88</f>
        <v>2.69320976760366E-2</v>
      </c>
      <c r="C90" s="6">
        <v>-1.1087772434814316E-2</v>
      </c>
      <c r="D90" s="11">
        <f>(-1)*[1]FrischOwnP!E90*[1]Theta!D88</f>
        <v>4.1596854043824669E-2</v>
      </c>
      <c r="E90" s="6">
        <v>-1.7124373114981967E-2</v>
      </c>
      <c r="F90" s="11">
        <f>(-1)*[1]FrischOwnP!F90*[1]Theta!D88</f>
        <v>4.0948103539620487E-2</v>
      </c>
      <c r="G90" s="6">
        <v>-1.6856920306991825E-2</v>
      </c>
      <c r="H90" s="11">
        <f>(-1)*[1]FrischOwnP!G90*[1]Theta!D88</f>
        <v>5.1986787840564999E-2</v>
      </c>
      <c r="I90" s="6">
        <v>-2.1403339078201147E-2</v>
      </c>
      <c r="J90" s="11">
        <f>(-1)*[1]FrischOwnP!H90*[1]Theta!D88</f>
        <v>4.5217090725152516E-2</v>
      </c>
      <c r="K90" s="6">
        <v>-1.8616510773555271E-2</v>
      </c>
      <c r="L90" s="11">
        <f>(-1)*[1]FrischOwnP!I90*[1]Theta!D88</f>
        <v>5.6419261247948889E-2</v>
      </c>
      <c r="M90" s="6">
        <v>-2.3230395298651153E-2</v>
      </c>
      <c r="N90" s="11">
        <f>(-1)*[1]FrischOwnP!J90*[1]Theta!D88</f>
        <v>3.5953791443403334E-2</v>
      </c>
      <c r="O90" s="6">
        <v>-1.4808691284699811E-2</v>
      </c>
      <c r="P90" s="11">
        <f>(-1)*[1]FrischOwnP!K90*[1]Theta!D88</f>
        <v>5.213442579707555E-2</v>
      </c>
      <c r="Q90" s="6">
        <v>-2.146054518963713E-2</v>
      </c>
      <c r="S90" s="10"/>
    </row>
    <row r="91" spans="1:19" x14ac:dyDescent="0.25">
      <c r="A91" s="5" t="s">
        <v>96</v>
      </c>
      <c r="B91" s="11">
        <f>(-1)*[1]FrischOwnP!C91*[1]Theta!D89</f>
        <v>2.6657674691583436E-2</v>
      </c>
      <c r="C91" s="6">
        <v>-1.0977454760531025E-2</v>
      </c>
      <c r="D91" s="11">
        <f>(-1)*[1]FrischOwnP!E91*[1]Theta!D89</f>
        <v>4.1501376171555728E-2</v>
      </c>
      <c r="E91" s="6">
        <v>-1.7089210931683183E-2</v>
      </c>
      <c r="F91" s="11">
        <f>(-1)*[1]FrischOwnP!F91*[1]Theta!D89</f>
        <v>4.0858323121811757E-2</v>
      </c>
      <c r="G91" s="6">
        <v>-1.6824040635057894E-2</v>
      </c>
      <c r="H91" s="11">
        <f>(-1)*[1]FrischOwnP!G91*[1]Theta!D89</f>
        <v>5.1634610680297822E-2</v>
      </c>
      <c r="I91" s="6">
        <v>-2.1263486606059555E-2</v>
      </c>
      <c r="J91" s="11">
        <f>(-1)*[1]FrischOwnP!H91*[1]Theta!D89</f>
        <v>4.5067302454834764E-2</v>
      </c>
      <c r="K91" s="6">
        <v>-1.8559330121354571E-2</v>
      </c>
      <c r="L91" s="11">
        <f>(-1)*[1]FrischOwnP!I91*[1]Theta!D89</f>
        <v>5.5864915075415703E-2</v>
      </c>
      <c r="M91" s="6">
        <v>-2.3007667896886741E-2</v>
      </c>
      <c r="N91" s="11">
        <f>(-1)*[1]FrischOwnP!J91*[1]Theta!D89</f>
        <v>3.5866243759492988E-2</v>
      </c>
      <c r="O91" s="6">
        <v>-1.4776244402699097E-2</v>
      </c>
      <c r="P91" s="11">
        <f>(-1)*[1]FrischOwnP!K91*[1]Theta!D89</f>
        <v>5.1776393234928733E-2</v>
      </c>
      <c r="Q91" s="6">
        <v>-2.1318371425720975E-2</v>
      </c>
      <c r="S91" s="10"/>
    </row>
    <row r="92" spans="1:19" x14ac:dyDescent="0.25">
      <c r="A92" s="5" t="s">
        <v>94</v>
      </c>
      <c r="B92" s="11">
        <f>(-1)*[1]FrischOwnP!C92*[1]Theta!D90</f>
        <v>2.6574196824463804E-2</v>
      </c>
      <c r="C92" s="6">
        <v>-1.0943874666732085E-2</v>
      </c>
      <c r="D92" s="11">
        <f>(-1)*[1]FrischOwnP!E92*[1]Theta!D90</f>
        <v>4.1472836550573995E-2</v>
      </c>
      <c r="E92" s="6">
        <v>-1.7078701088108217E-2</v>
      </c>
      <c r="F92" s="11">
        <f>(-1)*[1]FrischOwnP!F92*[1]Theta!D90</f>
        <v>4.0831475801625557E-2</v>
      </c>
      <c r="G92" s="6">
        <v>-1.6814208794541215E-2</v>
      </c>
      <c r="H92" s="11">
        <f>(-1)*[1]FrischOwnP!G92*[1]Theta!D90</f>
        <v>5.1531244456830667E-2</v>
      </c>
      <c r="I92" s="6">
        <v>-2.122245886465466E-2</v>
      </c>
      <c r="J92" s="11">
        <f>(-1)*[1]FrischOwnP!H92*[1]Theta!D90</f>
        <v>4.5022739926968446E-2</v>
      </c>
      <c r="K92" s="6">
        <v>-1.8542323944653417E-2</v>
      </c>
      <c r="L92" s="11">
        <f>(-1)*[1]FrischOwnP!I92*[1]Theta!D90</f>
        <v>5.5703690993234974E-2</v>
      </c>
      <c r="M92" s="6">
        <v>-2.2942920677372712E-2</v>
      </c>
      <c r="N92" s="11">
        <f>(-1)*[1]FrischOwnP!J92*[1]Theta!D90</f>
        <v>3.5840040330038764E-2</v>
      </c>
      <c r="O92" s="6">
        <v>-1.4766531856476507E-2</v>
      </c>
      <c r="P92" s="11">
        <f>(-1)*[1]FrischOwnP!K92*[1]Theta!D90</f>
        <v>5.1671340658607845E-2</v>
      </c>
      <c r="Q92" s="6">
        <v>-2.1276675388061786E-2</v>
      </c>
      <c r="S92" s="10"/>
    </row>
    <row r="93" spans="1:19" x14ac:dyDescent="0.25">
      <c r="A93" s="5" t="s">
        <v>95</v>
      </c>
      <c r="B93" s="11">
        <f>(-1)*[1]FrischOwnP!C93*[1]Theta!D91</f>
        <v>2.6565322031162433E-2</v>
      </c>
      <c r="C93" s="6">
        <v>-1.0940304061672606E-2</v>
      </c>
      <c r="D93" s="11">
        <f>(-1)*[1]FrischOwnP!E93*[1]Theta!D91</f>
        <v>4.1469816087242144E-2</v>
      </c>
      <c r="E93" s="6">
        <v>-1.707758880519452E-2</v>
      </c>
      <c r="F93" s="11">
        <f>(-1)*[1]FrischOwnP!F93*[1]Theta!D91</f>
        <v>4.0828634153307598E-2</v>
      </c>
      <c r="G93" s="6">
        <v>-1.6813168152963603E-2</v>
      </c>
      <c r="H93" s="11">
        <f>(-1)*[1]FrischOwnP!G93*[1]Theta!D91</f>
        <v>5.1520354833959593E-2</v>
      </c>
      <c r="I93" s="6">
        <v>-2.1218137127123442E-2</v>
      </c>
      <c r="J93" s="11">
        <f>(-1)*[1]FrischOwnP!H93*[1]Theta!D91</f>
        <v>4.5018029316332885E-2</v>
      </c>
      <c r="K93" s="6">
        <v>-1.8540526398628986E-2</v>
      </c>
      <c r="L93" s="11">
        <f>(-1)*[1]FrischOwnP!I93*[1]Theta!D91</f>
        <v>5.5686744669913558E-2</v>
      </c>
      <c r="M93" s="6">
        <v>-2.2936115877970432E-2</v>
      </c>
      <c r="N93" s="11">
        <f>(-1)*[1]FrischOwnP!J93*[1]Theta!D91</f>
        <v>3.5837266192146208E-2</v>
      </c>
      <c r="O93" s="6">
        <v>-1.4765503568038567E-2</v>
      </c>
      <c r="P93" s="11">
        <f>(-1)*[1]FrischOwnP!K93*[1]Theta!D91</f>
        <v>5.1660274226999175E-2</v>
      </c>
      <c r="Q93" s="6">
        <v>-2.1272283588036095E-2</v>
      </c>
      <c r="S93" s="10"/>
    </row>
    <row r="94" spans="1:19" x14ac:dyDescent="0.25">
      <c r="A94" s="5" t="s">
        <v>98</v>
      </c>
      <c r="B94" s="11">
        <f>(-1)*[1]FrischOwnP!C94*[1]Theta!D92</f>
        <v>2.64838200102776E-2</v>
      </c>
      <c r="C94" s="6">
        <v>-1.0907507898830614E-2</v>
      </c>
      <c r="D94" s="11">
        <f>(-1)*[1]FrischOwnP!E94*[1]Theta!D92</f>
        <v>4.1442199749291059E-2</v>
      </c>
      <c r="E94" s="6">
        <v>-1.706741925768409E-2</v>
      </c>
      <c r="F94" s="11">
        <f>(-1)*[1]FrischOwnP!F94*[1]Theta!D92</f>
        <v>4.0802650184731531E-2</v>
      </c>
      <c r="G94" s="6">
        <v>-1.6803652614227491E-2</v>
      </c>
      <c r="H94" s="11">
        <f>(-1)*[1]FrischOwnP!G94*[1]Theta!D92</f>
        <v>5.1421229294818682E-2</v>
      </c>
      <c r="I94" s="6">
        <v>-2.1178802109149533E-2</v>
      </c>
      <c r="J94" s="11">
        <f>(-1)*[1]FrischOwnP!H94*[1]Theta!D92</f>
        <v>4.4975009450011226E-2</v>
      </c>
      <c r="K94" s="6">
        <v>-1.8524111474210771E-2</v>
      </c>
      <c r="L94" s="11">
        <f>(-1)*[1]FrischOwnP!I94*[1]Theta!D92</f>
        <v>5.5532823053159722E-2</v>
      </c>
      <c r="M94" s="6">
        <v>-2.2874315711366916E-2</v>
      </c>
      <c r="N94" s="11">
        <f>(-1)*[1]FrischOwnP!J94*[1]Theta!D92</f>
        <v>3.5811893830780414E-2</v>
      </c>
      <c r="O94" s="6">
        <v>-1.4756098554517413E-2</v>
      </c>
      <c r="P94" s="11">
        <f>(-1)*[1]FrischOwnP!K94*[1]Theta!D92</f>
        <v>5.1559546663072817E-2</v>
      </c>
      <c r="Q94" s="6">
        <v>-2.1232313803997663E-2</v>
      </c>
      <c r="S94" s="10"/>
    </row>
    <row r="95" spans="1:19" x14ac:dyDescent="0.25">
      <c r="A95" s="5" t="s">
        <v>97</v>
      </c>
      <c r="B95" s="11">
        <f>(-1)*[1]FrischOwnP!C95*[1]Theta!D93</f>
        <v>2.6453229998972545E-2</v>
      </c>
      <c r="C95" s="6">
        <v>-1.0895196081970093E-2</v>
      </c>
      <c r="D95" s="11">
        <f>(-1)*[1]FrischOwnP!E95*[1]Theta!D93</f>
        <v>4.1431891229084417E-2</v>
      </c>
      <c r="E95" s="6">
        <v>-1.7063623274725694E-2</v>
      </c>
      <c r="F95" s="11">
        <f>(-1)*[1]FrischOwnP!F95*[1]Theta!D93</f>
        <v>4.0792949812320345E-2</v>
      </c>
      <c r="G95" s="6">
        <v>-1.6800100289458379E-2</v>
      </c>
      <c r="H95" s="11">
        <f>(-1)*[1]FrischOwnP!G95*[1]Theta!D93</f>
        <v>5.1384429439857056E-2</v>
      </c>
      <c r="I95" s="6">
        <v>-2.116420134224798E-2</v>
      </c>
      <c r="J95" s="11">
        <f>(-1)*[1]FrischOwnP!H95*[1]Theta!D93</f>
        <v>4.4958974003532812E-2</v>
      </c>
      <c r="K95" s="6">
        <v>-1.8517993465490504E-2</v>
      </c>
      <c r="L95" s="11">
        <f>(-1)*[1]FrischOwnP!I95*[1]Theta!D93</f>
        <v>5.5475834198992206E-2</v>
      </c>
      <c r="M95" s="6">
        <v>-2.2851437714104895E-2</v>
      </c>
      <c r="N95" s="11">
        <f>(-1)*[1]FrischOwnP!J95*[1]Theta!D93</f>
        <v>3.5802419145045346E-2</v>
      </c>
      <c r="O95" s="6">
        <v>-1.4752586366403045E-2</v>
      </c>
      <c r="P95" s="11">
        <f>(-1)*[1]FrischOwnP!K95*[1]Theta!D93</f>
        <v>5.1522155463842548E-2</v>
      </c>
      <c r="Q95" s="6">
        <v>-2.1217478755414229E-2</v>
      </c>
      <c r="S95" s="10"/>
    </row>
    <row r="96" spans="1:19" x14ac:dyDescent="0.25">
      <c r="A96" s="5" t="s">
        <v>101</v>
      </c>
      <c r="B96" s="11">
        <f>(-1)*[1]FrischOwnP!C96*[1]Theta!D94</f>
        <v>2.6378814057105723E-2</v>
      </c>
      <c r="C96" s="6">
        <v>-1.0865239632226666E-2</v>
      </c>
      <c r="D96" s="11">
        <f>(-1)*[1]FrischOwnP!E96*[1]Theta!D94</f>
        <v>4.1406942205824915E-2</v>
      </c>
      <c r="E96" s="6">
        <v>-1.7054436260062526E-2</v>
      </c>
      <c r="F96" s="11">
        <f>(-1)*[1]FrischOwnP!F96*[1]Theta!D94</f>
        <v>4.0769470007108226E-2</v>
      </c>
      <c r="G96" s="6">
        <v>-1.6791501934619348E-2</v>
      </c>
      <c r="H96" s="11">
        <f>(-1)*[1]FrischOwnP!G96*[1]Theta!D94</f>
        <v>5.1295812853472303E-2</v>
      </c>
      <c r="I96" s="6">
        <v>-2.1129046519169636E-2</v>
      </c>
      <c r="J96" s="11">
        <f>(-1)*[1]FrischOwnP!H96*[1]Theta!D94</f>
        <v>4.492021558442541E-2</v>
      </c>
      <c r="K96" s="6">
        <v>-1.8503207242465444E-2</v>
      </c>
      <c r="L96" s="11">
        <f>(-1)*[1]FrischOwnP!I96*[1]Theta!D94</f>
        <v>5.5338940706069026E-2</v>
      </c>
      <c r="M96" s="6">
        <v>-2.2796489538877487E-2</v>
      </c>
      <c r="N96" s="11">
        <f>(-1)*[1]FrischOwnP!J96*[1]Theta!D94</f>
        <v>3.5779479668004273E-2</v>
      </c>
      <c r="O96" s="6">
        <v>-1.4744082627577801E-2</v>
      </c>
      <c r="P96" s="11">
        <f>(-1)*[1]FrischOwnP!K96*[1]Theta!D94</f>
        <v>5.1432122416615697E-2</v>
      </c>
      <c r="Q96" s="6">
        <v>-2.1181762807664692E-2</v>
      </c>
      <c r="S96" s="10"/>
    </row>
    <row r="97" spans="1:19" x14ac:dyDescent="0.25">
      <c r="A97" s="5" t="s">
        <v>99</v>
      </c>
      <c r="B97" s="11">
        <f>(-1)*[1]FrischOwnP!C97*[1]Theta!D95</f>
        <v>2.6378274694884959E-2</v>
      </c>
      <c r="C97" s="6">
        <v>-1.0865022480581344E-2</v>
      </c>
      <c r="D97" s="11">
        <f>(-1)*[1]FrischOwnP!E97*[1]Theta!D95</f>
        <v>4.1406762038823708E-2</v>
      </c>
      <c r="E97" s="6">
        <v>-1.7054369917677489E-2</v>
      </c>
      <c r="F97" s="11">
        <f>(-1)*[1]FrischOwnP!F97*[1]Theta!D95</f>
        <v>4.0769300436347973E-2</v>
      </c>
      <c r="G97" s="6">
        <v>-1.6791439837789163E-2</v>
      </c>
      <c r="H97" s="11">
        <f>(-1)*[1]FrischOwnP!G97*[1]Theta!D95</f>
        <v>5.1295175205791112E-2</v>
      </c>
      <c r="I97" s="6">
        <v>-2.1128793584670701E-2</v>
      </c>
      <c r="J97" s="11">
        <f>(-1)*[1]FrischOwnP!H97*[1]Theta!D95</f>
        <v>4.4919935956344734E-2</v>
      </c>
      <c r="K97" s="6">
        <v>-1.8503100571794315E-2</v>
      </c>
      <c r="L97" s="11">
        <f>(-1)*[1]FrischOwnP!I97*[1]Theta!D95</f>
        <v>5.5337957411179826E-2</v>
      </c>
      <c r="M97" s="6">
        <v>-2.2796094888052461E-2</v>
      </c>
      <c r="N97" s="11">
        <f>(-1)*[1]FrischOwnP!J97*[1]Theta!D95</f>
        <v>3.577931396884837E-2</v>
      </c>
      <c r="O97" s="6">
        <v>-1.4744021201004501E-2</v>
      </c>
      <c r="P97" s="11">
        <f>(-1)*[1]FrischOwnP!K97*[1]Theta!D95</f>
        <v>5.1431474615226985E-2</v>
      </c>
      <c r="Q97" s="6">
        <v>-2.1181505851106813E-2</v>
      </c>
      <c r="S97" s="10"/>
    </row>
    <row r="98" spans="1:19" x14ac:dyDescent="0.25">
      <c r="A98" s="5" t="s">
        <v>100</v>
      </c>
      <c r="B98" s="11">
        <f>(-1)*[1]FrischOwnP!C98*[1]Theta!D96</f>
        <v>2.6349354018556179E-2</v>
      </c>
      <c r="C98" s="6">
        <v>-1.0853378167670982E-2</v>
      </c>
      <c r="D98" s="11">
        <f>(-1)*[1]FrischOwnP!E98*[1]Theta!D96</f>
        <v>4.1397115364808376E-2</v>
      </c>
      <c r="E98" s="6">
        <v>-1.7050817766280937E-2</v>
      </c>
      <c r="F98" s="11">
        <f>(-1)*[1]FrischOwnP!F98*[1]Theta!D96</f>
        <v>4.0760220832510352E-2</v>
      </c>
      <c r="G98" s="6">
        <v>-1.6788114893110932E-2</v>
      </c>
      <c r="H98" s="11">
        <f>(-1)*[1]FrischOwnP!G98*[1]Theta!D96</f>
        <v>5.1261081267203995E-2</v>
      </c>
      <c r="I98" s="6">
        <v>-2.1115270124960409E-2</v>
      </c>
      <c r="J98" s="11">
        <f>(-1)*[1]FrischOwnP!H98*[1]Theta!D96</f>
        <v>4.4904969313613333E-2</v>
      </c>
      <c r="K98" s="6">
        <v>-1.8497391334234101E-2</v>
      </c>
      <c r="L98" s="11">
        <f>(-1)*[1]FrischOwnP!I98*[1]Theta!D96</f>
        <v>5.5285418242740289E-2</v>
      </c>
      <c r="M98" s="6">
        <v>-2.2775008785136289E-2</v>
      </c>
      <c r="N98" s="11">
        <f>(-1)*[1]FrischOwnP!J98*[1]Theta!D96</f>
        <v>3.5770441026602019E-2</v>
      </c>
      <c r="O98" s="6">
        <v>-1.4740731871266718E-2</v>
      </c>
      <c r="P98" s="11">
        <f>(-1)*[1]FrischOwnP!K98*[1]Theta!D96</f>
        <v>5.1396838576236455E-2</v>
      </c>
      <c r="Q98" s="6">
        <v>-2.1167767661956126E-2</v>
      </c>
      <c r="S98" s="10"/>
    </row>
    <row r="99" spans="1:19" x14ac:dyDescent="0.25">
      <c r="A99" s="5" t="s">
        <v>102</v>
      </c>
      <c r="B99" s="11">
        <f>(-1)*[1]FrischOwnP!C99*[1]Theta!D97</f>
        <v>2.6199904687656494E-2</v>
      </c>
      <c r="C99" s="6">
        <v>-1.0793186435494779E-2</v>
      </c>
      <c r="D99" s="11">
        <f>(-1)*[1]FrischOwnP!E99*[1]Theta!D97</f>
        <v>4.1347698175577721E-2</v>
      </c>
      <c r="E99" s="6">
        <v>-1.7032621591103012E-2</v>
      </c>
      <c r="F99" s="11">
        <f>(-1)*[1]FrischOwnP!F99*[1]Theta!D97</f>
        <v>4.0713699861619032E-2</v>
      </c>
      <c r="G99" s="6">
        <v>-1.6771079167219191E-2</v>
      </c>
      <c r="H99" s="11">
        <f>(-1)*[1]FrischOwnP!G99*[1]Theta!D97</f>
        <v>5.1087877135222559E-2</v>
      </c>
      <c r="I99" s="6">
        <v>-2.1046584013610231E-2</v>
      </c>
      <c r="J99" s="11">
        <f>(-1)*[1]FrischOwnP!H99*[1]Theta!D97</f>
        <v>4.4828466984726895E-2</v>
      </c>
      <c r="K99" s="6">
        <v>-1.8468212679312299E-2</v>
      </c>
      <c r="L99" s="11">
        <f>(-1)*[1]FrischOwnP!I99*[1]Theta!D97</f>
        <v>5.5019592235801128E-2</v>
      </c>
      <c r="M99" s="6">
        <v>-2.2668345793599699E-2</v>
      </c>
      <c r="N99" s="11">
        <f>(-1)*[1]FrischOwnP!J99*[1]Theta!D97</f>
        <v>3.5724959125638417E-2</v>
      </c>
      <c r="O99" s="6">
        <v>-1.4723870184209696E-2</v>
      </c>
      <c r="P99" s="11">
        <f>(-1)*[1]FrischOwnP!K99*[1]Theta!D97</f>
        <v>5.1220904705765354E-2</v>
      </c>
      <c r="Q99" s="6">
        <v>-2.1098000463551946E-2</v>
      </c>
      <c r="S99" s="10"/>
    </row>
    <row r="100" spans="1:19" x14ac:dyDescent="0.25">
      <c r="A100" s="5" t="s">
        <v>103</v>
      </c>
      <c r="B100" s="11">
        <f>(-1)*[1]FrischOwnP!C100*[1]Theta!D98</f>
        <v>2.6008896211014987E-2</v>
      </c>
      <c r="C100" s="6">
        <v>-1.0716210504473356E-2</v>
      </c>
      <c r="D100" s="11">
        <f>(-1)*[1]FrischOwnP!E100*[1]Theta!D98</f>
        <v>4.128558175877603E-2</v>
      </c>
      <c r="E100" s="6">
        <v>-1.7009750532640824E-2</v>
      </c>
      <c r="F100" s="11">
        <f>(-1)*[1]FrischOwnP!F100*[1]Theta!D98</f>
        <v>4.065520332410498E-2</v>
      </c>
      <c r="G100" s="6">
        <v>-1.6749658579011097E-2</v>
      </c>
      <c r="H100" s="11">
        <f>(-1)*[1]FrischOwnP!G100*[1]Theta!D98</f>
        <v>5.087352652516261E-2</v>
      </c>
      <c r="I100" s="6">
        <v>-2.0961617814098207E-2</v>
      </c>
      <c r="J100" s="11">
        <f>(-1)*[1]FrischOwnP!H100*[1]Theta!D98</f>
        <v>4.4732698431982965E-2</v>
      </c>
      <c r="K100" s="6">
        <v>-1.8431695706450965E-2</v>
      </c>
      <c r="L100" s="11">
        <f>(-1)*[1]FrischOwnP!I100*[1]Theta!D98</f>
        <v>5.4693095196838425E-2</v>
      </c>
      <c r="M100" s="6">
        <v>-2.253739399419815E-2</v>
      </c>
      <c r="N100" s="11">
        <f>(-1)*[1]FrischOwnP!J100*[1]Theta!D98</f>
        <v>3.5667722004980675E-2</v>
      </c>
      <c r="O100" s="6">
        <v>-1.470264833523393E-2</v>
      </c>
      <c r="P100" s="11">
        <f>(-1)*[1]FrischOwnP!K100*[1]Theta!D98</f>
        <v>5.1003231733463411E-2</v>
      </c>
      <c r="Q100" s="6">
        <v>-2.101171888891995E-2</v>
      </c>
      <c r="S100" s="10"/>
    </row>
    <row r="101" spans="1:19" x14ac:dyDescent="0.25">
      <c r="A101" s="5" t="s">
        <v>104</v>
      </c>
      <c r="B101" s="11">
        <f>(-1)*[1]FrischOwnP!C101*[1]Theta!D99</f>
        <v>2.5916805263166653E-2</v>
      </c>
      <c r="C101" s="6">
        <v>-1.0679079887589708E-2</v>
      </c>
      <c r="D101" s="11">
        <f>(-1)*[1]FrischOwnP!E101*[1]Theta!D99</f>
        <v>4.1256045789567902E-2</v>
      </c>
      <c r="E101" s="6">
        <v>-1.6998875941901789E-2</v>
      </c>
      <c r="F101" s="11">
        <f>(-1)*[1]FrischOwnP!F101*[1]Theta!D99</f>
        <v>4.0627380574828363E-2</v>
      </c>
      <c r="G101" s="6">
        <v>-1.6739470494089685E-2</v>
      </c>
      <c r="H101" s="11">
        <f>(-1)*[1]FrischOwnP!G101*[1]Theta!D99</f>
        <v>5.0772884305824141E-2</v>
      </c>
      <c r="I101" s="6">
        <v>-2.0921738684254211E-2</v>
      </c>
      <c r="J101" s="11">
        <f>(-1)*[1]FrischOwnP!H101*[1]Theta!D99</f>
        <v>4.4687312807751199E-2</v>
      </c>
      <c r="K101" s="6">
        <v>-1.8414393840762829E-2</v>
      </c>
      <c r="L101" s="11">
        <f>(-1)*[1]FrischOwnP!I101*[1]Theta!D99</f>
        <v>5.4540731269935291E-2</v>
      </c>
      <c r="M101" s="6">
        <v>-2.2476305157936194E-2</v>
      </c>
      <c r="N101" s="11">
        <f>(-1)*[1]FrischOwnP!J101*[1]Theta!D99</f>
        <v>3.5640479793770267E-2</v>
      </c>
      <c r="O101" s="6">
        <v>-1.4692546893180822E-2</v>
      </c>
      <c r="P101" s="11">
        <f>(-1)*[1]FrischOwnP!K101*[1]Theta!D99</f>
        <v>5.0901050803839776E-2</v>
      </c>
      <c r="Q101" s="6">
        <v>-2.0971230718490524E-2</v>
      </c>
      <c r="S101" s="10"/>
    </row>
    <row r="102" spans="1:19" x14ac:dyDescent="0.25">
      <c r="A102" s="5" t="s">
        <v>106</v>
      </c>
      <c r="B102" s="11">
        <f>(-1)*[1]FrischOwnP!C102*[1]Theta!D100</f>
        <v>2.581413095918348E-2</v>
      </c>
      <c r="C102" s="6">
        <v>-1.0637668312451963E-2</v>
      </c>
      <c r="D102" s="11">
        <f>(-1)*[1]FrischOwnP!E102*[1]Theta!D100</f>
        <v>4.1223427689613054E-2</v>
      </c>
      <c r="E102" s="6">
        <v>-1.6986866907993871E-2</v>
      </c>
      <c r="F102" s="11">
        <f>(-1)*[1]FrischOwnP!F102*[1]Theta!D100</f>
        <v>4.0596648501405791E-2</v>
      </c>
      <c r="G102" s="6">
        <v>-1.6728217230804782E-2</v>
      </c>
      <c r="H102" s="11">
        <f>(-1)*[1]FrischOwnP!G102*[1]Theta!D100</f>
        <v>5.066267684652697E-2</v>
      </c>
      <c r="I102" s="6">
        <v>-2.0878079990123817E-2</v>
      </c>
      <c r="J102" s="11">
        <f>(-1)*[1]FrischOwnP!H102*[1]Theta!D100</f>
        <v>4.4637303465089449E-2</v>
      </c>
      <c r="K102" s="6">
        <v>-1.8395332206781113E-2</v>
      </c>
      <c r="L102" s="11">
        <f>(-1)*[1]FrischOwnP!I102*[1]Theta!D100</f>
        <v>5.4374562690903711E-2</v>
      </c>
      <c r="M102" s="6">
        <v>-2.2409697378488164E-2</v>
      </c>
      <c r="N102" s="11">
        <f>(-1)*[1]FrischOwnP!J102*[1]Theta!D100</f>
        <v>3.5610375081711401E-2</v>
      </c>
      <c r="O102" s="6">
        <v>-1.4681383408804871E-2</v>
      </c>
      <c r="P102" s="11">
        <f>(-1)*[1]FrischOwnP!K102*[1]Theta!D100</f>
        <v>5.0789173871144129E-2</v>
      </c>
      <c r="Q102" s="6">
        <v>-2.092691134276365E-2</v>
      </c>
      <c r="S102" s="10"/>
    </row>
    <row r="103" spans="1:19" x14ac:dyDescent="0.25">
      <c r="A103" s="5" t="s">
        <v>105</v>
      </c>
      <c r="B103" s="11">
        <f>(-1)*[1]FrischOwnP!C103*[1]Theta!D101</f>
        <v>2.5651804549498735E-2</v>
      </c>
      <c r="C103" s="6">
        <v>-1.057216791005219E-2</v>
      </c>
      <c r="D103" s="11">
        <f>(-1)*[1]FrischOwnP!E103*[1]Theta!D101</f>
        <v>4.1172522784875945E-2</v>
      </c>
      <c r="E103" s="6">
        <v>-1.6968125915555327E-2</v>
      </c>
      <c r="F103" s="11">
        <f>(-1)*[1]FrischOwnP!F103*[1]Theta!D101</f>
        <v>4.0548674524084803E-2</v>
      </c>
      <c r="G103" s="6">
        <v>-1.6710650763208823E-2</v>
      </c>
      <c r="H103" s="11">
        <f>(-1)*[1]FrischOwnP!G103*[1]Theta!D101</f>
        <v>5.0492608098465473E-2</v>
      </c>
      <c r="I103" s="6">
        <v>-2.0810729278516564E-2</v>
      </c>
      <c r="J103" s="11">
        <f>(-1)*[1]FrischOwnP!H103*[1]Theta!D101</f>
        <v>4.4559490422735097E-2</v>
      </c>
      <c r="K103" s="6">
        <v>-1.8365678875102993E-2</v>
      </c>
      <c r="L103" s="11">
        <f>(-1)*[1]FrischOwnP!I103*[1]Theta!D101</f>
        <v>5.4119509418370106E-2</v>
      </c>
      <c r="M103" s="6">
        <v>-2.2307493526198548E-2</v>
      </c>
      <c r="N103" s="11">
        <f>(-1)*[1]FrischOwnP!J103*[1]Theta!D101</f>
        <v>3.5563351244978045E-2</v>
      </c>
      <c r="O103" s="6">
        <v>-1.4663944627195211E-2</v>
      </c>
      <c r="P103" s="11">
        <f>(-1)*[1]FrischOwnP!K103*[1]Theta!D101</f>
        <v>5.0616560467928097E-2</v>
      </c>
      <c r="Q103" s="6">
        <v>-2.0858553841820872E-2</v>
      </c>
      <c r="S103" s="10"/>
    </row>
    <row r="104" spans="1:19" x14ac:dyDescent="0.25">
      <c r="A104" s="5" t="s">
        <v>107</v>
      </c>
      <c r="B104" s="11">
        <f>(-1)*[1]FrischOwnP!C104*[1]Theta!D102</f>
        <v>2.5308154063373573E-2</v>
      </c>
      <c r="C104" s="6">
        <v>-1.0433384775093164E-2</v>
      </c>
      <c r="D104" s="11">
        <f>(-1)*[1]FrischOwnP!E104*[1]Theta!D102</f>
        <v>4.1067384815252385E-2</v>
      </c>
      <c r="E104" s="6">
        <v>-1.6929421371452445E-2</v>
      </c>
      <c r="F104" s="11">
        <f>(-1)*[1]FrischOwnP!F104*[1]Theta!D102</f>
        <v>4.0449542258953669E-2</v>
      </c>
      <c r="G104" s="6">
        <v>-1.6674353069198823E-2</v>
      </c>
      <c r="H104" s="11">
        <f>(-1)*[1]FrischOwnP!G104*[1]Theta!D102</f>
        <v>5.0148529202578992E-2</v>
      </c>
      <c r="I104" s="6">
        <v>-2.0674550199590219E-2</v>
      </c>
      <c r="J104" s="11">
        <f>(-1)*[1]FrischOwnP!H104*[1]Theta!D102</f>
        <v>4.439966166903609E-2</v>
      </c>
      <c r="K104" s="6">
        <v>-1.8304793514734664E-2</v>
      </c>
      <c r="L104" s="11">
        <f>(-1)*[1]FrischOwnP!I104*[1]Theta!D102</f>
        <v>5.3608500807242623E-2</v>
      </c>
      <c r="M104" s="6">
        <v>-2.2102847841844381E-2</v>
      </c>
      <c r="N104" s="11">
        <f>(-1)*[1]FrischOwnP!J104*[1]Theta!D102</f>
        <v>3.5466069121948898E-2</v>
      </c>
      <c r="O104" s="6">
        <v>-1.4627862434810165E-2</v>
      </c>
      <c r="P104" s="11">
        <f>(-1)*[1]FrischOwnP!K104*[1]Theta!D102</f>
        <v>5.026744986785895E-2</v>
      </c>
      <c r="Q104" s="6">
        <v>-2.0720384857415793E-2</v>
      </c>
      <c r="S104" s="10"/>
    </row>
    <row r="105" spans="1:19" x14ac:dyDescent="0.25">
      <c r="A105" s="5" t="s">
        <v>108</v>
      </c>
      <c r="B105" s="11">
        <f>(-1)*[1]FrischOwnP!C105*[1]Theta!D103</f>
        <v>2.4905693570178002E-2</v>
      </c>
      <c r="C105" s="6">
        <v>-1.0270655458291894E-2</v>
      </c>
      <c r="D105" s="11">
        <f>(-1)*[1]FrischOwnP!E105*[1]Theta!D103</f>
        <v>4.0948658576652613E-2</v>
      </c>
      <c r="E105" s="6">
        <v>-1.6885718947498608E-2</v>
      </c>
      <c r="F105" s="11">
        <f>(-1)*[1]FrischOwnP!F105*[1]Theta!D103</f>
        <v>4.0337521314042508E-2</v>
      </c>
      <c r="G105" s="6">
        <v>-1.6633338112019676E-2</v>
      </c>
      <c r="H105" s="11">
        <f>(-1)*[1]FrischOwnP!G105*[1]Theta!D103</f>
        <v>4.9771052215671317E-2</v>
      </c>
      <c r="I105" s="6">
        <v>-2.0525284160770034E-2</v>
      </c>
      <c r="J105" s="11">
        <f>(-1)*[1]FrischOwnP!H105*[1]Theta!D103</f>
        <v>4.422057472292458E-2</v>
      </c>
      <c r="K105" s="6">
        <v>-1.8236608364919575E-2</v>
      </c>
      <c r="L105" s="11">
        <f>(-1)*[1]FrischOwnP!I105*[1]Theta!D103</f>
        <v>5.3055414878872165E-2</v>
      </c>
      <c r="M105" s="6">
        <v>-2.1881545061408353E-2</v>
      </c>
      <c r="N105" s="11">
        <f>(-1)*[1]FrischOwnP!J105*[1]Theta!D103</f>
        <v>3.5355954159746794E-2</v>
      </c>
      <c r="O105" s="6">
        <v>-1.4587012064609869E-2</v>
      </c>
      <c r="P105" s="11">
        <f>(-1)*[1]FrischOwnP!K105*[1]Theta!D103</f>
        <v>4.9884630468006709E-2</v>
      </c>
      <c r="Q105" s="6">
        <v>-2.0569007387919981E-2</v>
      </c>
      <c r="S105" s="10"/>
    </row>
    <row r="106" spans="1:19" x14ac:dyDescent="0.25">
      <c r="A106" s="5" t="s">
        <v>109</v>
      </c>
      <c r="B106" s="11">
        <f>(-1)*[1]FrischOwnP!C106*[1]Theta!D104</f>
        <v>2.4808178742833142E-2</v>
      </c>
      <c r="C106" s="6">
        <v>-1.0231195731900178E-2</v>
      </c>
      <c r="D106" s="11">
        <f>(-1)*[1]FrischOwnP!E106*[1]Theta!D104</f>
        <v>4.0920586410599022E-2</v>
      </c>
      <c r="E106" s="6">
        <v>-1.6875386424624314E-2</v>
      </c>
      <c r="F106" s="11">
        <f>(-1)*[1]FrischOwnP!F106*[1]Theta!D104</f>
        <v>4.0311022812916118E-2</v>
      </c>
      <c r="G106" s="6">
        <v>-1.6623636349006064E-2</v>
      </c>
      <c r="H106" s="11">
        <f>(-1)*[1]FrischOwnP!G106*[1]Theta!D104</f>
        <v>4.9683441430023928E-2</v>
      </c>
      <c r="I106" s="6">
        <v>-2.0490660227537913E-2</v>
      </c>
      <c r="J106" s="11">
        <f>(-1)*[1]FrischOwnP!H106*[1]Theta!D104</f>
        <v>4.4178442590368378E-2</v>
      </c>
      <c r="K106" s="6">
        <v>-1.8220572656076128E-2</v>
      </c>
      <c r="L106" s="11">
        <f>(-1)*[1]FrischOwnP!I106*[1]Theta!D104</f>
        <v>5.292814639437643E-2</v>
      </c>
      <c r="M106" s="6">
        <v>-2.1830651547185609E-2</v>
      </c>
      <c r="N106" s="11">
        <f>(-1)*[1]FrischOwnP!J106*[1]Theta!D104</f>
        <v>3.5329877696888855E-2</v>
      </c>
      <c r="O106" s="6">
        <v>-1.4577336910530959E-2</v>
      </c>
      <c r="P106" s="11">
        <f>(-1)*[1]FrischOwnP!K106*[1]Theta!D104</f>
        <v>4.97958060637761E-2</v>
      </c>
      <c r="Q106" s="6">
        <v>-2.0533904011689023E-2</v>
      </c>
      <c r="S106" s="10"/>
    </row>
    <row r="107" spans="1:19" x14ac:dyDescent="0.25">
      <c r="A107" s="5" t="s">
        <v>110</v>
      </c>
      <c r="B107" s="11">
        <f>(-1)*[1]FrischOwnP!C107*[1]Theta!D105</f>
        <v>2.4620252604952198E-2</v>
      </c>
      <c r="C107" s="6">
        <v>-1.0155117418216581E-2</v>
      </c>
      <c r="D107" s="11">
        <f>(-1)*[1]FrischOwnP!E107*[1]Theta!D105</f>
        <v>4.0867233516307257E-2</v>
      </c>
      <c r="E107" s="6">
        <v>-1.6855749531015388E-2</v>
      </c>
      <c r="F107" s="11">
        <f>(-1)*[1]FrischOwnP!F107*[1]Theta!D105</f>
        <v>4.0260648457117236E-2</v>
      </c>
      <c r="G107" s="6">
        <v>-1.6605193360172715E-2</v>
      </c>
      <c r="H107" s="11">
        <f>(-1)*[1]FrischOwnP!G107*[1]Theta!D105</f>
        <v>4.9518602646905135E-2</v>
      </c>
      <c r="I107" s="6">
        <v>-2.042553650030686E-2</v>
      </c>
      <c r="J107" s="11">
        <f>(-1)*[1]FrischOwnP!H107*[1]Theta!D105</f>
        <v>4.4098587390322005E-2</v>
      </c>
      <c r="K107" s="6">
        <v>-1.8190185172063306E-2</v>
      </c>
      <c r="L107" s="11">
        <f>(-1)*[1]FrischOwnP!I107*[1]Theta!D105</f>
        <v>5.268979607962352E-2</v>
      </c>
      <c r="M107" s="6">
        <v>-2.1735368114961108E-2</v>
      </c>
      <c r="N107" s="11">
        <f>(-1)*[1]FrischOwnP!J107*[1]Theta!D105</f>
        <v>3.52802751048426E-2</v>
      </c>
      <c r="O107" s="6">
        <v>-1.4558931439653991E-2</v>
      </c>
      <c r="P107" s="11">
        <f>(-1)*[1]FrischOwnP!K107*[1]Theta!D105</f>
        <v>4.9628710557530854E-2</v>
      </c>
      <c r="Q107" s="6">
        <v>-2.0467888968968041E-2</v>
      </c>
      <c r="S107" s="10"/>
    </row>
    <row r="108" spans="1:19" x14ac:dyDescent="0.25">
      <c r="A108" s="5" t="s">
        <v>111</v>
      </c>
      <c r="B108" s="11">
        <f>(-1)*[1]FrischOwnP!C108*[1]Theta!D106</f>
        <v>2.40107616573366E-2</v>
      </c>
      <c r="C108" s="6">
        <v>-9.9080832697869062E-3</v>
      </c>
      <c r="D108" s="11">
        <f>(-1)*[1]FrischOwnP!E108*[1]Theta!D106</f>
        <v>4.070075355431986E-2</v>
      </c>
      <c r="E108" s="6">
        <v>-1.6794481375232102E-2</v>
      </c>
      <c r="F108" s="11">
        <f>(-1)*[1]FrischOwnP!F108*[1]Theta!D106</f>
        <v>4.0103359853576596E-2</v>
      </c>
      <c r="G108" s="6">
        <v>-1.6547609766417878E-2</v>
      </c>
      <c r="H108" s="11">
        <f>(-1)*[1]FrischOwnP!G108*[1]Theta!D106</f>
        <v>4.9017740035204795E-2</v>
      </c>
      <c r="I108" s="6">
        <v>-2.0227828372765523E-2</v>
      </c>
      <c r="J108" s="11">
        <f>(-1)*[1]FrischOwnP!H108*[1]Theta!D106</f>
        <v>4.3851220347259259E-2</v>
      </c>
      <c r="K108" s="6">
        <v>-1.8096102239110429E-2</v>
      </c>
      <c r="L108" s="11">
        <f>(-1)*[1]FrischOwnP!I108*[1]Theta!D106</f>
        <v>5.1974227782822159E-2</v>
      </c>
      <c r="M108" s="6">
        <v>-2.14495599154488E-2</v>
      </c>
      <c r="N108" s="11">
        <f>(-1)*[1]FrischOwnP!J108*[1]Theta!D106</f>
        <v>3.5125137168947135E-2</v>
      </c>
      <c r="O108" s="6">
        <v>-1.4501354086496443E-2</v>
      </c>
      <c r="P108" s="11">
        <f>(-1)*[1]FrischOwnP!K108*[1]Theta!D106</f>
        <v>4.9121202696731786E-2</v>
      </c>
      <c r="Q108" s="6">
        <v>-2.0267557882964027E-2</v>
      </c>
      <c r="S108" s="10"/>
    </row>
    <row r="109" spans="1:19" x14ac:dyDescent="0.25">
      <c r="A109" s="5" t="s">
        <v>113</v>
      </c>
      <c r="B109" s="11">
        <f>(-1)*[1]FrischOwnP!C109*[1]Theta!D107</f>
        <v>2.3962289227449356E-2</v>
      </c>
      <c r="C109" s="6">
        <v>-9.8884180755133208E-3</v>
      </c>
      <c r="D109" s="11">
        <f>(-1)*[1]FrischOwnP!E109*[1]Theta!D107</f>
        <v>4.0687931133932542E-2</v>
      </c>
      <c r="E109" s="6">
        <v>-1.6789762822206428E-2</v>
      </c>
      <c r="F109" s="11">
        <f>(-1)*[1]FrischOwnP!F109*[1]Theta!D107</f>
        <v>4.0091238961123696E-2</v>
      </c>
      <c r="G109" s="6">
        <v>-1.6543172457695293E-2</v>
      </c>
      <c r="H109" s="11">
        <f>(-1)*[1]FrischOwnP!G109*[1]Theta!D107</f>
        <v>4.8979977883849134E-2</v>
      </c>
      <c r="I109" s="6">
        <v>-2.0212932897373116E-2</v>
      </c>
      <c r="J109" s="11">
        <f>(-1)*[1]FrischOwnP!H109*[1]Theta!D107</f>
        <v>4.3832279310922075E-2</v>
      </c>
      <c r="K109" s="6">
        <v>-1.8088901251097349E-2</v>
      </c>
      <c r="L109" s="11">
        <f>(-1)*[1]FrischOwnP!I109*[1]Theta!D107</f>
        <v>5.1920795749150123E-2</v>
      </c>
      <c r="M109" s="6">
        <v>-2.1428233865458765E-2</v>
      </c>
      <c r="N109" s="11">
        <f>(-1)*[1]FrischOwnP!J109*[1]Theta!D107</f>
        <v>3.5113165634276605E-2</v>
      </c>
      <c r="O109" s="6">
        <v>-1.449691024478221E-2</v>
      </c>
      <c r="P109" s="11">
        <f>(-1)*[1]FrischOwnP!K109*[1]Theta!D107</f>
        <v>4.9082952334227062E-2</v>
      </c>
      <c r="Q109" s="6">
        <v>-2.025246980628502E-2</v>
      </c>
      <c r="S109" s="10"/>
    </row>
    <row r="110" spans="1:19" x14ac:dyDescent="0.25">
      <c r="A110" s="5" t="s">
        <v>115</v>
      </c>
      <c r="B110" s="11">
        <f>(-1)*[1]FrischOwnP!C110*[1]Theta!D108</f>
        <v>2.3936152947015201E-2</v>
      </c>
      <c r="C110" s="6">
        <v>-9.8778135054424822E-3</v>
      </c>
      <c r="D110" s="11">
        <f>(-1)*[1]FrischOwnP!E110*[1]Theta!D108</f>
        <v>4.068104221869652E-2</v>
      </c>
      <c r="E110" s="6">
        <v>-1.6787227775591128E-2</v>
      </c>
      <c r="F110" s="11">
        <f>(-1)*[1]FrischOwnP!F110*[1]Theta!D108</f>
        <v>4.0084726570358477E-2</v>
      </c>
      <c r="G110" s="6">
        <v>-1.6540788361927808E-2</v>
      </c>
      <c r="H110" s="11">
        <f>(-1)*[1]FrischOwnP!G110*[1]Theta!D108</f>
        <v>4.8959736584259388E-2</v>
      </c>
      <c r="I110" s="6">
        <v>-2.0204949231464826E-2</v>
      </c>
      <c r="J110" s="11">
        <f>(-1)*[1]FrischOwnP!H110*[1]Theta!D108</f>
        <v>4.3822109607117965E-2</v>
      </c>
      <c r="K110" s="6">
        <v>-1.8085035116675668E-2</v>
      </c>
      <c r="L110" s="11">
        <f>(-1)*[1]FrischOwnP!I110*[1]Theta!D108</f>
        <v>5.1892184469927043E-2</v>
      </c>
      <c r="M110" s="6">
        <v>-2.1416815300164961E-2</v>
      </c>
      <c r="N110" s="11">
        <f>(-1)*[1]FrischOwnP!J110*[1]Theta!D108</f>
        <v>3.5106732519415228E-2</v>
      </c>
      <c r="O110" s="6">
        <v>-1.4494522222422639E-2</v>
      </c>
      <c r="P110" s="11">
        <f>(-1)*[1]FrischOwnP!K110*[1]Theta!D108</f>
        <v>4.9062450076751599E-2</v>
      </c>
      <c r="Q110" s="6">
        <v>-2.0244383197325896E-2</v>
      </c>
      <c r="S110" s="10"/>
    </row>
    <row r="111" spans="1:19" x14ac:dyDescent="0.25">
      <c r="A111" s="5" t="s">
        <v>112</v>
      </c>
      <c r="B111" s="11">
        <f>(-1)*[1]FrischOwnP!C111*[1]Theta!D109</f>
        <v>2.3920099312341209E-2</v>
      </c>
      <c r="C111" s="6">
        <v>-9.871299494273289E-3</v>
      </c>
      <c r="D111" s="11">
        <f>(-1)*[1]FrischOwnP!E111*[1]Theta!D109</f>
        <v>4.0676819481757658E-2</v>
      </c>
      <c r="E111" s="6">
        <v>-1.6785673861374167E-2</v>
      </c>
      <c r="F111" s="11">
        <f>(-1)*[1]FrischOwnP!F111*[1]Theta!D109</f>
        <v>4.0080734504188816E-2</v>
      </c>
      <c r="G111" s="6">
        <v>-1.6539326925391409E-2</v>
      </c>
      <c r="H111" s="11">
        <f>(-1)*[1]FrischOwnP!G111*[1]Theta!D109</f>
        <v>4.8947345207246876E-2</v>
      </c>
      <c r="I111" s="6">
        <v>-2.0200061981510475E-2</v>
      </c>
      <c r="J111" s="11">
        <f>(-1)*[1]FrischOwnP!H111*[1]Theta!D109</f>
        <v>4.381587805827579E-2</v>
      </c>
      <c r="K111" s="6">
        <v>-1.8082666179461089E-2</v>
      </c>
      <c r="L111" s="11">
        <f>(-1)*[1]FrischOwnP!I111*[1]Theta!D109</f>
        <v>5.1874679241079531E-2</v>
      </c>
      <c r="M111" s="6">
        <v>-2.1409829395927664E-2</v>
      </c>
      <c r="N111" s="11">
        <f>(-1)*[1]FrischOwnP!J111*[1]Theta!D109</f>
        <v>3.510278871292586E-2</v>
      </c>
      <c r="O111" s="6">
        <v>-1.4493058234880396E-2</v>
      </c>
      <c r="P111" s="11">
        <f>(-1)*[1]FrischOwnP!K111*[1]Theta!D109</f>
        <v>4.904989919815908E-2</v>
      </c>
      <c r="Q111" s="6">
        <v>-2.023943302898451E-2</v>
      </c>
      <c r="S111" s="10"/>
    </row>
    <row r="112" spans="1:19" x14ac:dyDescent="0.25">
      <c r="A112" s="5" t="s">
        <v>114</v>
      </c>
      <c r="B112" s="11">
        <f>(-1)*[1]FrischOwnP!C112*[1]Theta!D110</f>
        <v>2.3666984120888416E-2</v>
      </c>
      <c r="C112" s="6">
        <v>-9.7685554800253406E-3</v>
      </c>
      <c r="D112" s="11">
        <f>(-1)*[1]FrischOwnP!E112*[1]Theta!D110</f>
        <v>4.0611099005338651E-2</v>
      </c>
      <c r="E112" s="6">
        <v>-1.6761490283586838E-2</v>
      </c>
      <c r="F112" s="11">
        <f>(-1)*[1]FrischOwnP!F112*[1]Theta!D110</f>
        <v>4.0018591413060488E-2</v>
      </c>
      <c r="G112" s="6">
        <v>-1.6516577590763297E-2</v>
      </c>
      <c r="H112" s="11">
        <f>(-1)*[1]FrischOwnP!G112*[1]Theta!D110</f>
        <v>4.8756044265755499E-2</v>
      </c>
      <c r="I112" s="6">
        <v>-2.012463218592013E-2</v>
      </c>
      <c r="J112" s="11">
        <f>(-1)*[1]FrischOwnP!H112*[1]Theta!D110</f>
        <v>4.3719110627959773E-2</v>
      </c>
      <c r="K112" s="6">
        <v>-1.8045885722397792E-2</v>
      </c>
      <c r="L112" s="11">
        <f>(-1)*[1]FrischOwnP!I112*[1]Theta!D110</f>
        <v>5.1605397070014436E-2</v>
      </c>
      <c r="M112" s="6">
        <v>-2.1302395729348098E-2</v>
      </c>
      <c r="N112" s="11">
        <f>(-1)*[1]FrischOwnP!J112*[1]Theta!D110</f>
        <v>3.5041363863353638E-2</v>
      </c>
      <c r="O112" s="6">
        <v>-1.4470255045802696E-2</v>
      </c>
      <c r="P112" s="11">
        <f>(-1)*[1]FrischOwnP!K112*[1]Theta!D110</f>
        <v>4.8856160078764831E-2</v>
      </c>
      <c r="Q112" s="6">
        <v>-2.0163041642997669E-2</v>
      </c>
      <c r="S112" s="10"/>
    </row>
    <row r="113" spans="1:19" x14ac:dyDescent="0.25">
      <c r="A113" s="5" t="s">
        <v>116</v>
      </c>
      <c r="B113" s="11">
        <f>(-1)*[1]FrischOwnP!C113*[1]Theta!D111</f>
        <v>2.3375537555689926E-2</v>
      </c>
      <c r="C113" s="6">
        <v>-9.6501638254587255E-3</v>
      </c>
      <c r="D113" s="11">
        <f>(-1)*[1]FrischOwnP!E113*[1]Theta!D111</f>
        <v>4.0537386700809919E-2</v>
      </c>
      <c r="E113" s="6">
        <v>-1.6734367535026502E-2</v>
      </c>
      <c r="F113" s="11">
        <f>(-1)*[1]FrischOwnP!F113*[1]Theta!D111</f>
        <v>3.9948863373798875E-2</v>
      </c>
      <c r="G113" s="6">
        <v>-1.6491052304809795E-2</v>
      </c>
      <c r="H113" s="11">
        <f>(-1)*[1]FrischOwnP!G113*[1]Theta!D111</f>
        <v>4.8544869313608303E-2</v>
      </c>
      <c r="I113" s="6">
        <v>-2.0041411692191029E-2</v>
      </c>
      <c r="J113" s="11">
        <f>(-1)*[1]FrischOwnP!H113*[1]Theta!D111</f>
        <v>4.3611055470759101E-2</v>
      </c>
      <c r="K113" s="6">
        <v>-1.8004827969172313E-2</v>
      </c>
      <c r="L113" s="11">
        <f>(-1)*[1]FrischOwnP!I113*[1]Theta!D111</f>
        <v>5.1310224669496508E-2</v>
      </c>
      <c r="M113" s="6">
        <v>-2.118469914467145E-2</v>
      </c>
      <c r="N113" s="11">
        <f>(-1)*[1]FrischOwnP!J113*[1]Theta!D111</f>
        <v>3.4972367641766887E-2</v>
      </c>
      <c r="O113" s="6">
        <v>-1.4444637566160698E-2</v>
      </c>
      <c r="P113" s="11">
        <f>(-1)*[1]FrischOwnP!K113*[1]Theta!D111</f>
        <v>4.8642346223153464E-2</v>
      </c>
      <c r="Q113" s="6">
        <v>-2.0078780817338999E-2</v>
      </c>
      <c r="S113" s="10"/>
    </row>
    <row r="114" spans="1:19" x14ac:dyDescent="0.25">
      <c r="A114" s="5" t="s">
        <v>118</v>
      </c>
      <c r="B114" s="11">
        <f>(-1)*[1]FrischOwnP!C114*[1]Theta!D112</f>
        <v>2.3293627462127788E-2</v>
      </c>
      <c r="C114" s="6">
        <v>-9.6168735956482544E-3</v>
      </c>
      <c r="D114" s="11">
        <f>(-1)*[1]FrischOwnP!E114*[1]Theta!D112</f>
        <v>4.0517039478567753E-2</v>
      </c>
      <c r="E114" s="6">
        <v>-1.6726880992773842E-2</v>
      </c>
      <c r="F114" s="11">
        <f>(-1)*[1]FrischOwnP!F114*[1]Theta!D112</f>
        <v>3.9929610741787566E-2</v>
      </c>
      <c r="G114" s="6">
        <v>-1.6484004648015423E-2</v>
      </c>
      <c r="H114" s="11">
        <f>(-1)*[1]FrischOwnP!G114*[1]Theta!D112</f>
        <v>4.848719213555628E-2</v>
      </c>
      <c r="I114" s="6">
        <v>-2.0018690500959981E-2</v>
      </c>
      <c r="J114" s="11">
        <f>(-1)*[1]FrischOwnP!H114*[1]Theta!D112</f>
        <v>4.3581316459230628E-2</v>
      </c>
      <c r="K114" s="6">
        <v>-1.7993530441919169E-2</v>
      </c>
      <c r="L114" s="11">
        <f>(-1)*[1]FrischOwnP!I114*[1]Theta!D112</f>
        <v>5.1229981008364872E-2</v>
      </c>
      <c r="M114" s="6">
        <v>-2.1152715145606557E-2</v>
      </c>
      <c r="N114" s="11">
        <f>(-1)*[1]FrischOwnP!J114*[1]Theta!D112</f>
        <v>3.495330321468073E-2</v>
      </c>
      <c r="O114" s="6">
        <v>-1.4437558510065798E-2</v>
      </c>
      <c r="P114" s="11">
        <f>(-1)*[1]FrischOwnP!K114*[1]Theta!D112</f>
        <v>4.858395782319868E-2</v>
      </c>
      <c r="Q114" s="6">
        <v>-2.0055779319234544E-2</v>
      </c>
      <c r="S114" s="10"/>
    </row>
    <row r="115" spans="1:19" x14ac:dyDescent="0.25">
      <c r="A115" s="5" t="s">
        <v>117</v>
      </c>
      <c r="B115" s="11">
        <f>(-1)*[1]FrischOwnP!C115*[1]Theta!D113</f>
        <v>2.326188206988997E-2</v>
      </c>
      <c r="C115" s="6">
        <v>-9.6039695685667704E-3</v>
      </c>
      <c r="D115" s="11">
        <f>(-1)*[1]FrischOwnP!E115*[1]Theta!D113</f>
        <v>4.0509196574534362E-2</v>
      </c>
      <c r="E115" s="6">
        <v>-1.67239953151972E-2</v>
      </c>
      <c r="F115" s="11">
        <f>(-1)*[1]FrischOwnP!F115*[1]Theta!D113</f>
        <v>3.9922189151727787E-2</v>
      </c>
      <c r="G115" s="6">
        <v>-1.6481287901936717E-2</v>
      </c>
      <c r="H115" s="11">
        <f>(-1)*[1]FrischOwnP!G115*[1]Theta!D113</f>
        <v>4.8465030104769644E-2</v>
      </c>
      <c r="I115" s="6">
        <v>-2.0009961017342023E-2</v>
      </c>
      <c r="J115" s="11">
        <f>(-1)*[1]FrischOwnP!H115*[1]Theta!D113</f>
        <v>4.3569863542786864E-2</v>
      </c>
      <c r="K115" s="6">
        <v>-1.7989179881020771E-2</v>
      </c>
      <c r="L115" s="11">
        <f>(-1)*[1]FrischOwnP!I115*[1]Theta!D113</f>
        <v>5.1199190433796789E-2</v>
      </c>
      <c r="M115" s="6">
        <v>-2.1140443859767107E-2</v>
      </c>
      <c r="N115" s="11">
        <f>(-1)*[1]FrischOwnP!J115*[1]Theta!D113</f>
        <v>3.4945952569297375E-2</v>
      </c>
      <c r="O115" s="6">
        <v>-1.443482897130248E-2</v>
      </c>
      <c r="P115" s="11">
        <f>(-1)*[1]FrischOwnP!K115*[1]Theta!D113</f>
        <v>4.8561523593327535E-2</v>
      </c>
      <c r="Q115" s="6">
        <v>-2.0046942565323383E-2</v>
      </c>
      <c r="S115" s="10"/>
    </row>
    <row r="116" spans="1:19" x14ac:dyDescent="0.25">
      <c r="A116" s="5" t="s">
        <v>120</v>
      </c>
      <c r="B116" s="11">
        <f>(-1)*[1]FrischOwnP!C116*[1]Theta!D114</f>
        <v>2.2773850307678544E-2</v>
      </c>
      <c r="C116" s="6">
        <v>-9.4054585431884545E-3</v>
      </c>
      <c r="D116" s="11">
        <f>(-1)*[1]FrischOwnP!E116*[1]Theta!D114</f>
        <v>4.0391579339754166E-2</v>
      </c>
      <c r="E116" s="6">
        <v>-1.6680722155502328E-2</v>
      </c>
      <c r="F116" s="11">
        <f>(-1)*[1]FrischOwnP!F116*[1]Theta!D114</f>
        <v>3.9810850422068993E-2</v>
      </c>
      <c r="G116" s="6">
        <v>-1.6440532325928008E-2</v>
      </c>
      <c r="H116" s="11">
        <f>(-1)*[1]FrischOwnP!G116*[1]Theta!D114</f>
        <v>4.8137226135771663E-2</v>
      </c>
      <c r="I116" s="6">
        <v>-1.9880904392131374E-2</v>
      </c>
      <c r="J116" s="11">
        <f>(-1)*[1]FrischOwnP!H116*[1]Theta!D114</f>
        <v>4.339877288177757E-2</v>
      </c>
      <c r="K116" s="6">
        <v>-1.7924206881933719E-2</v>
      </c>
      <c r="L116" s="11">
        <f>(-1)*[1]FrischOwnP!I116*[1]Theta!D114</f>
        <v>5.0746479573189E-2</v>
      </c>
      <c r="M116" s="6">
        <v>-2.096011189223438E-2</v>
      </c>
      <c r="N116" s="11">
        <f>(-1)*[1]FrischOwnP!J116*[1]Theta!D114</f>
        <v>3.4835570530615499E-2</v>
      </c>
      <c r="O116" s="6">
        <v>-1.4393835291758979E-2</v>
      </c>
      <c r="P116" s="11">
        <f>(-1)*[1]FrischOwnP!K116*[1]Theta!D114</f>
        <v>4.8229763233748411E-2</v>
      </c>
      <c r="Q116" s="6">
        <v>-1.9916327343054215E-2</v>
      </c>
      <c r="S116" s="10"/>
    </row>
    <row r="117" spans="1:19" x14ac:dyDescent="0.25">
      <c r="A117" s="5" t="s">
        <v>119</v>
      </c>
      <c r="B117" s="11">
        <f>(-1)*[1]FrischOwnP!C117*[1]Theta!D115</f>
        <v>2.2764461073981359E-2</v>
      </c>
      <c r="C117" s="6">
        <v>-9.4016369814124735E-3</v>
      </c>
      <c r="D117" s="11">
        <f>(-1)*[1]FrischOwnP!E117*[1]Theta!D115</f>
        <v>4.0389369854999649E-2</v>
      </c>
      <c r="E117" s="6">
        <v>-1.6679909294081807E-2</v>
      </c>
      <c r="F117" s="11">
        <f>(-1)*[1]FrischOwnP!F117*[1]Theta!D115</f>
        <v>3.9808758170939026E-2</v>
      </c>
      <c r="G117" s="6">
        <v>-1.6439766475760162E-2</v>
      </c>
      <c r="H117" s="11">
        <f>(-1)*[1]FrischOwnP!G117*[1]Theta!D115</f>
        <v>4.8131148222868389E-2</v>
      </c>
      <c r="I117" s="6">
        <v>-1.9878512642782814E-2</v>
      </c>
      <c r="J117" s="11">
        <f>(-1)*[1]FrischOwnP!H117*[1]Theta!D115</f>
        <v>4.3395570673178022E-2</v>
      </c>
      <c r="K117" s="6">
        <v>-1.7922991145566627E-2</v>
      </c>
      <c r="L117" s="11">
        <f>(-1)*[1]FrischOwnP!I117*[1]Theta!D115</f>
        <v>5.0738133330526923E-2</v>
      </c>
      <c r="M117" s="6">
        <v>-2.0956788900117186E-2</v>
      </c>
      <c r="N117" s="11">
        <f>(-1)*[1]FrischOwnP!J117*[1]Theta!D115</f>
        <v>3.4833494319509752E-2</v>
      </c>
      <c r="O117" s="6">
        <v>-1.4393064135275371E-2</v>
      </c>
      <c r="P117" s="11">
        <f>(-1)*[1]FrischOwnP!K117*[1]Theta!D115</f>
        <v>4.8223613191778349E-2</v>
      </c>
      <c r="Q117" s="6">
        <v>-1.9913907188961959E-2</v>
      </c>
      <c r="S117" s="10"/>
    </row>
    <row r="118" spans="1:19" x14ac:dyDescent="0.25">
      <c r="A118" s="5" t="s">
        <v>121</v>
      </c>
      <c r="B118" s="11">
        <f>(-1)*[1]FrischOwnP!C118*[1]Theta!D116</f>
        <v>2.2055625717047823E-2</v>
      </c>
      <c r="C118" s="6">
        <v>-9.1128779981926485E-3</v>
      </c>
      <c r="D118" s="11">
        <f>(-1)*[1]FrischOwnP!E118*[1]Theta!D116</f>
        <v>4.0228130383970565E-2</v>
      </c>
      <c r="E118" s="6">
        <v>-1.6620593971322414E-2</v>
      </c>
      <c r="F118" s="11">
        <f>(-1)*[1]FrischOwnP!F118*[1]Theta!D116</f>
        <v>3.9656003964505741E-2</v>
      </c>
      <c r="G118" s="6">
        <v>-1.6383854019738131E-2</v>
      </c>
      <c r="H118" s="11">
        <f>(-1)*[1]FrischOwnP!G118*[1]Theta!D116</f>
        <v>4.7695222250499908E-2</v>
      </c>
      <c r="I118" s="6">
        <v>-1.970707833705794E-2</v>
      </c>
      <c r="J118" s="11">
        <f>(-1)*[1]FrischOwnP!H118*[1]Theta!D116</f>
        <v>4.3163032400019875E-2</v>
      </c>
      <c r="K118" s="6">
        <v>-1.7834738678240925E-2</v>
      </c>
      <c r="L118" s="11">
        <f>(-1)*[1]FrischOwnP!I118*[1]Theta!D116</f>
        <v>5.0143932981472371E-2</v>
      </c>
      <c r="M118" s="6">
        <v>-2.0720369546846439E-2</v>
      </c>
      <c r="N118" s="11">
        <f>(-1)*[1]FrischOwnP!J118*[1]Theta!D116</f>
        <v>3.4681716643405927E-2</v>
      </c>
      <c r="O118" s="6">
        <v>-1.433668069467077E-2</v>
      </c>
      <c r="P118" s="11">
        <f>(-1)*[1]FrischOwnP!K118*[1]Theta!D116</f>
        <v>4.7782629075363243E-2</v>
      </c>
      <c r="Q118" s="6">
        <v>-1.9740481909688211E-2</v>
      </c>
      <c r="S118" s="10"/>
    </row>
    <row r="119" spans="1:19" x14ac:dyDescent="0.25">
      <c r="A119" s="5" t="s">
        <v>123</v>
      </c>
      <c r="B119" s="11">
        <f>(-1)*[1]FrischOwnP!C119*[1]Theta!D117</f>
        <v>2.1715290025543375E-2</v>
      </c>
      <c r="C119" s="6">
        <v>-8.9740646789715564E-3</v>
      </c>
      <c r="D119" s="11">
        <f>(-1)*[1]FrischOwnP!E119*[1]Theta!D117</f>
        <v>4.0154467597468012E-2</v>
      </c>
      <c r="E119" s="6">
        <v>-1.6593498239712942E-2</v>
      </c>
      <c r="F119" s="11">
        <f>(-1)*[1]FrischOwnP!F119*[1]Theta!D117</f>
        <v>3.9586172157924766E-2</v>
      </c>
      <c r="G119" s="6">
        <v>-1.6358294788596968E-2</v>
      </c>
      <c r="H119" s="11">
        <f>(-1)*[1]FrischOwnP!G119*[1]Theta!D117</f>
        <v>4.7500886019500865E-2</v>
      </c>
      <c r="I119" s="6">
        <v>-1.9630723066167019E-2</v>
      </c>
      <c r="J119" s="11">
        <f>(-1)*[1]FrischOwnP!H119*[1]Theta!D117</f>
        <v>4.305753413994675E-2</v>
      </c>
      <c r="K119" s="6">
        <v>-1.7794720916548157E-2</v>
      </c>
      <c r="L119" s="11">
        <f>(-1)*[1]FrischOwnP!I119*[1]Theta!D117</f>
        <v>4.9881791966620605E-2</v>
      </c>
      <c r="M119" s="6">
        <v>-2.0616170307124933E-2</v>
      </c>
      <c r="N119" s="11">
        <f>(-1)*[1]FrischOwnP!J119*[1]Theta!D117</f>
        <v>3.4612202618086375E-2</v>
      </c>
      <c r="O119" s="6">
        <v>-1.4310850858951243E-2</v>
      </c>
      <c r="P119" s="11">
        <f>(-1)*[1]FrischOwnP!K119*[1]Theta!D117</f>
        <v>4.7586110379738353E-2</v>
      </c>
      <c r="Q119" s="6">
        <v>-1.9663268182718227E-2</v>
      </c>
      <c r="S119" s="10"/>
    </row>
    <row r="120" spans="1:19" x14ac:dyDescent="0.25">
      <c r="A120" s="5" t="s">
        <v>122</v>
      </c>
      <c r="B120" s="11">
        <f>(-1)*[1]FrischOwnP!C120*[1]Theta!D118</f>
        <v>2.1587659080120638E-2</v>
      </c>
      <c r="C120" s="6">
        <v>-8.9219802794198895E-3</v>
      </c>
      <c r="D120" s="11">
        <f>(-1)*[1]FrischOwnP!E120*[1]Theta!D118</f>
        <v>4.0127443916369715E-2</v>
      </c>
      <c r="E120" s="6">
        <v>-1.6583558407963037E-2</v>
      </c>
      <c r="F120" s="11">
        <f>(-1)*[1]FrischOwnP!F120*[1]Theta!D118</f>
        <v>3.9560546806148116E-2</v>
      </c>
      <c r="G120" s="6">
        <v>-1.6348915812195268E-2</v>
      </c>
      <c r="H120" s="11">
        <f>(-1)*[1]FrischOwnP!G120*[1]Theta!D118</f>
        <v>4.7430319660524391E-2</v>
      </c>
      <c r="I120" s="6">
        <v>-1.9603008232978981E-2</v>
      </c>
      <c r="J120" s="11">
        <f>(-1)*[1]FrischOwnP!H120*[1]Theta!D118</f>
        <v>4.30189448444507E-2</v>
      </c>
      <c r="K120" s="6">
        <v>-1.7780086384130638E-2</v>
      </c>
      <c r="L120" s="11">
        <f>(-1)*[1]FrischOwnP!I120*[1]Theta!D118</f>
        <v>4.9787016063123087E-2</v>
      </c>
      <c r="M120" s="6">
        <v>-2.0578513181423543E-2</v>
      </c>
      <c r="N120" s="11">
        <f>(-1)*[1]FrischOwnP!J120*[1]Theta!D118</f>
        <v>3.4586673492571204E-2</v>
      </c>
      <c r="O120" s="6">
        <v>-1.4301363814066596E-2</v>
      </c>
      <c r="P120" s="11">
        <f>(-1)*[1]FrischOwnP!K120*[1]Theta!D118</f>
        <v>4.7514762466655716E-2</v>
      </c>
      <c r="Q120" s="6">
        <v>-1.9635246023133476E-2</v>
      </c>
      <c r="S120" s="10"/>
    </row>
    <row r="121" spans="1:19" x14ac:dyDescent="0.25">
      <c r="A121" s="3" t="s">
        <v>159</v>
      </c>
      <c r="B121" s="11"/>
      <c r="C121" s="11"/>
      <c r="D121" s="11"/>
      <c r="E121" s="6"/>
      <c r="F121" s="11"/>
      <c r="G121" s="6"/>
      <c r="H121" s="11"/>
      <c r="I121" s="6"/>
      <c r="J121" s="11"/>
      <c r="K121" s="6"/>
      <c r="L121" s="11"/>
      <c r="M121" s="6"/>
      <c r="N121" s="11"/>
      <c r="O121" s="6"/>
      <c r="P121" s="11"/>
      <c r="Q121" s="6"/>
    </row>
    <row r="122" spans="1:19" x14ac:dyDescent="0.25">
      <c r="A122" s="5" t="s">
        <v>125</v>
      </c>
      <c r="B122" s="11">
        <f>(-1)*[1]FrischOwnP!C121*[1]Theta!D119</f>
        <v>2.1250319657816104E-2</v>
      </c>
      <c r="C122" s="6">
        <v>-8.7842470156762643E-3</v>
      </c>
      <c r="D122" s="11">
        <f>(-1)*[1]FrischOwnP!E121*[1]Theta!D119</f>
        <v>4.0057549679712159E-2</v>
      </c>
      <c r="E122" s="6">
        <v>-1.6557850990948683E-2</v>
      </c>
      <c r="F122" s="11">
        <f>(-1)*[1]FrischOwnP!F121*[1]Theta!D119</f>
        <v>3.9494251676996196E-2</v>
      </c>
      <c r="G122" s="6">
        <v>-1.632465201922878E-2</v>
      </c>
      <c r="H122" s="11">
        <f>(-1)*[1]FrischOwnP!G121*[1]Theta!D119</f>
        <v>4.7249569817350422E-2</v>
      </c>
      <c r="I122" s="6">
        <v>-1.9532045723077353E-2</v>
      </c>
      <c r="J122" s="11">
        <f>(-1)*[1]FrischOwnP!H121*[1]Theta!D119</f>
        <v>4.2919415619234097E-2</v>
      </c>
      <c r="K122" s="6">
        <v>-1.7742349040408119E-2</v>
      </c>
      <c r="L122" s="11">
        <f>(-1)*[1]FrischOwnP!I121*[1]Theta!D119</f>
        <v>4.9545241452400843E-2</v>
      </c>
      <c r="M122" s="6">
        <v>-2.0482487622138043E-2</v>
      </c>
      <c r="N122" s="11">
        <f>(-1)*[1]FrischOwnP!J121*[1]Theta!D119</f>
        <v>3.4520576286864814E-2</v>
      </c>
      <c r="O122" s="6">
        <v>-1.4276798484792366E-2</v>
      </c>
      <c r="P122" s="11">
        <f>(-1)*[1]FrischOwnP!K121*[1]Theta!D119</f>
        <v>4.733203709913246E-2</v>
      </c>
      <c r="Q122" s="6">
        <v>-1.9563506910995412E-2</v>
      </c>
      <c r="S122" s="10"/>
    </row>
    <row r="123" spans="1:19" x14ac:dyDescent="0.25">
      <c r="A123" s="5" t="s">
        <v>124</v>
      </c>
      <c r="B123" s="11">
        <f>(-1)*[1]FrischOwnP!C122*[1]Theta!D120</f>
        <v>2.1114858063355051E-2</v>
      </c>
      <c r="C123" s="6">
        <v>-8.7289111325182557E-3</v>
      </c>
      <c r="D123" s="11">
        <f>(-1)*[1]FrischOwnP!E122*[1]Theta!D120</f>
        <v>4.0030094604498863E-2</v>
      </c>
      <c r="E123" s="6">
        <v>-1.6547753296011783E-2</v>
      </c>
      <c r="F123" s="11">
        <f>(-1)*[1]FrischOwnP!F122*[1]Theta!D120</f>
        <v>3.9468203474322512E-2</v>
      </c>
      <c r="G123" s="6">
        <v>-1.6315118652883834E-2</v>
      </c>
      <c r="H123" s="11">
        <f>(-1)*[1]FrischOwnP!G122*[1]Theta!D120</f>
        <v>4.7179252378871876E-2</v>
      </c>
      <c r="I123" s="6">
        <v>-1.9504449504872588E-2</v>
      </c>
      <c r="J123" s="11">
        <f>(-1)*[1]FrischOwnP!H122*[1]Theta!D120</f>
        <v>4.2880428362211107E-2</v>
      </c>
      <c r="K123" s="6">
        <v>-1.7727569803840298E-2</v>
      </c>
      <c r="L123" s="11">
        <f>(-1)*[1]FrischOwnP!I122*[1]Theta!D120</f>
        <v>4.9451562807995182E-2</v>
      </c>
      <c r="M123" s="6">
        <v>-2.0445296264974856E-2</v>
      </c>
      <c r="N123" s="11">
        <f>(-1)*[1]FrischOwnP!J122*[1]Theta!D120</f>
        <v>3.4494585642230499E-2</v>
      </c>
      <c r="O123" s="6">
        <v>-1.4267137943393411E-2</v>
      </c>
      <c r="P123" s="11">
        <f>(-1)*[1]FrischOwnP!K122*[1]Theta!D120</f>
        <v>4.7260961306830281E-2</v>
      </c>
      <c r="Q123" s="6">
        <v>-1.9535612661432548E-2</v>
      </c>
      <c r="S123" s="10"/>
    </row>
    <row r="124" spans="1:19" x14ac:dyDescent="0.25">
      <c r="A124" s="5" t="s">
        <v>127</v>
      </c>
      <c r="B124" s="11">
        <f>(-1)*[1]FrischOwnP!C123*[1]Theta!D121</f>
        <v>2.1018576876822976E-2</v>
      </c>
      <c r="C124" s="6">
        <v>-8.6895708753294797E-3</v>
      </c>
      <c r="D124" s="11">
        <f>(-1)*[1]FrischOwnP!E123*[1]Theta!D121</f>
        <v>4.001078910440941E-2</v>
      </c>
      <c r="E124" s="6">
        <v>-1.6540653067921476E-2</v>
      </c>
      <c r="F124" s="11">
        <f>(-1)*[1]FrischOwnP!F123*[1]Theta!D121</f>
        <v>3.9449884923866592E-2</v>
      </c>
      <c r="G124" s="6">
        <v>-1.630841432064456E-2</v>
      </c>
      <c r="H124" s="11">
        <f>(-1)*[1]FrischOwnP!G123*[1]Theta!D121</f>
        <v>4.7130034012279845E-2</v>
      </c>
      <c r="I124" s="6">
        <v>-1.9485137164952218E-2</v>
      </c>
      <c r="J124" s="11">
        <f>(-1)*[1]FrischOwnP!H123*[1]Theta!D121</f>
        <v>4.2853050172413143E-2</v>
      </c>
      <c r="K124" s="6">
        <v>-1.7717192361059321E-2</v>
      </c>
      <c r="L124" s="11">
        <f>(-1)*[1]FrischOwnP!I123*[1]Theta!D121</f>
        <v>4.9386118114692117E-2</v>
      </c>
      <c r="M124" s="6">
        <v>-2.0419319084458591E-2</v>
      </c>
      <c r="N124" s="11">
        <f>(-1)*[1]FrischOwnP!J123*[1]Theta!D121</f>
        <v>3.4476300719587641E-2</v>
      </c>
      <c r="O124" s="6">
        <v>-1.4260341225485688E-2</v>
      </c>
      <c r="P124" s="11">
        <f>(-1)*[1]FrischOwnP!K123*[1]Theta!D121</f>
        <v>4.7211215511181938E-2</v>
      </c>
      <c r="Q124" s="6">
        <v>-1.9516093071960679E-2</v>
      </c>
      <c r="S124" s="10"/>
    </row>
    <row r="125" spans="1:19" x14ac:dyDescent="0.25">
      <c r="A125" s="5" t="s">
        <v>128</v>
      </c>
      <c r="B125" s="15">
        <f>(-1)*[1]FrischOwnP!C124*[1]Theta!D122</f>
        <v>2.0665678555643698E-2</v>
      </c>
      <c r="C125" s="6">
        <v>-8.5453112580096031E-3</v>
      </c>
      <c r="D125" s="15">
        <f>(-1)*[1]FrischOwnP!E124*[1]Theta!D122</f>
        <v>3.9941478682067377E-2</v>
      </c>
      <c r="E125" s="6">
        <v>-1.6515162824138938E-2</v>
      </c>
      <c r="F125" s="15">
        <f>(-1)*[1]FrischOwnP!F124*[1]Theta!D122</f>
        <v>3.938410214578373E-2</v>
      </c>
      <c r="G125" s="6">
        <v>-1.6284339176924609E-2</v>
      </c>
      <c r="H125" s="15">
        <f>(-1)*[1]FrischOwnP!G124*[1]Theta!D122</f>
        <v>4.695484522383634E-2</v>
      </c>
      <c r="I125" s="6">
        <v>-1.9416420020076021E-2</v>
      </c>
      <c r="J125" s="15">
        <f>(-1)*[1]FrischOwnP!H124*[1]Theta!D122</f>
        <v>4.2755002252587784E-2</v>
      </c>
      <c r="K125" s="6">
        <v>-1.768003528221556E-2</v>
      </c>
      <c r="L125" s="15">
        <f>(-1)*[1]FrischOwnP!I124*[1]Theta!D122</f>
        <v>4.9154002192263527E-2</v>
      </c>
      <c r="M125" s="6">
        <v>-2.0327218174744671E-2</v>
      </c>
      <c r="N125" s="15">
        <f>(-1)*[1]FrischOwnP!J124*[1]Theta!D122</f>
        <v>3.4410591918314845E-2</v>
      </c>
      <c r="O125" s="6">
        <v>-1.4235914174872702E-2</v>
      </c>
      <c r="P125" s="15">
        <f>(-1)*[1]FrischOwnP!K124*[1]Theta!D122</f>
        <v>4.7034171829772951E-2</v>
      </c>
      <c r="Q125" s="6">
        <v>-1.9446647251788969E-2</v>
      </c>
      <c r="S125" s="10"/>
    </row>
    <row r="126" spans="1:19" x14ac:dyDescent="0.25">
      <c r="A126" s="5" t="s">
        <v>126</v>
      </c>
      <c r="B126" s="15">
        <f>(-1)*[1]FrischOwnP!C125*[1]Theta!D123</f>
        <v>2.0561173841511887E-2</v>
      </c>
      <c r="C126" s="6">
        <v>-8.502571697758577E-3</v>
      </c>
      <c r="D126" s="15">
        <f>(-1)*[1]FrischOwnP!E125*[1]Theta!D123</f>
        <v>3.992138184085179E-2</v>
      </c>
      <c r="E126" s="6">
        <v>-1.6507772093909356E-2</v>
      </c>
      <c r="F126" s="15">
        <f>(-1)*[1]FrischOwnP!F125*[1]Theta!D123</f>
        <v>3.9365023587318949E-2</v>
      </c>
      <c r="G126" s="6">
        <v>-1.6277356942267451E-2</v>
      </c>
      <c r="H126" s="15">
        <f>(-1)*[1]FrischOwnP!G125*[1]Theta!D123</f>
        <v>4.6904484403278254E-2</v>
      </c>
      <c r="I126" s="6">
        <v>-1.9396673022806399E-2</v>
      </c>
      <c r="J126" s="15">
        <f>(-1)*[1]FrischOwnP!H125*[1]Theta!D123</f>
        <v>4.2726643882742277E-2</v>
      </c>
      <c r="K126" s="6">
        <v>-1.7669290403822112E-2</v>
      </c>
      <c r="L126" s="15">
        <f>(-1)*[1]FrischOwnP!I125*[1]Theta!D123</f>
        <v>4.9087514252297272E-2</v>
      </c>
      <c r="M126" s="6">
        <v>-2.0300846298256785E-2</v>
      </c>
      <c r="N126" s="15">
        <f>(-1)*[1]FrischOwnP!J125*[1]Theta!D123</f>
        <v>3.4391521082287692E-2</v>
      </c>
      <c r="O126" s="6">
        <v>-1.4228823963813815E-2</v>
      </c>
      <c r="P126" s="15">
        <f>(-1)*[1]FrischOwnP!K125*[1]Theta!D123</f>
        <v>4.6983284244145843E-2</v>
      </c>
      <c r="Q126" s="6">
        <v>-1.9426693375846293E-2</v>
      </c>
      <c r="S126" s="10"/>
    </row>
    <row r="127" spans="1:19" x14ac:dyDescent="0.25">
      <c r="A127" s="5" t="s">
        <v>130</v>
      </c>
      <c r="B127" s="15">
        <f>(-1)*[1]FrischOwnP!C126*[1]Theta!D124</f>
        <v>1.9832364782309427E-2</v>
      </c>
      <c r="C127" s="6">
        <v>-8.2042704147990766E-3</v>
      </c>
      <c r="D127" s="15">
        <f>(-1)*[1]FrischOwnP!E126*[1]Theta!D124</f>
        <v>3.9786433266299381E-2</v>
      </c>
      <c r="E127" s="6">
        <v>-1.6458147101292848E-2</v>
      </c>
      <c r="F127" s="15">
        <f>(-1)*[1]FrischOwnP!F126*[1]Theta!D124</f>
        <v>3.9236859899150024E-2</v>
      </c>
      <c r="G127" s="6">
        <v>-1.6230453963399019E-2</v>
      </c>
      <c r="H127" s="15">
        <f>(-1)*[1]FrischOwnP!G126*[1]Theta!D124</f>
        <v>4.6571225139068008E-2</v>
      </c>
      <c r="I127" s="6">
        <v>-1.9266076513424608E-2</v>
      </c>
      <c r="J127" s="15">
        <f>(-1)*[1]FrischOwnP!H126*[1]Theta!D124</f>
        <v>4.2537031711649805E-2</v>
      </c>
      <c r="K127" s="6">
        <v>-1.7597470638539434E-2</v>
      </c>
      <c r="L127" s="15">
        <f>(-1)*[1]FrischOwnP!I126*[1]Theta!D124</f>
        <v>4.8650160786080039E-2</v>
      </c>
      <c r="M127" s="6">
        <v>-2.012748440645306E-2</v>
      </c>
      <c r="N127" s="15">
        <f>(-1)*[1]FrischOwnP!J126*[1]Theta!D124</f>
        <v>3.4263248177072214E-2</v>
      </c>
      <c r="O127" s="6">
        <v>-1.418112620881868E-2</v>
      </c>
      <c r="P127" s="15">
        <f>(-1)*[1]FrischOwnP!K126*[1]Theta!D124</f>
        <v>4.6646611035035396E-2</v>
      </c>
      <c r="Q127" s="6">
        <v>-1.9294756710600339E-2</v>
      </c>
      <c r="S127" s="10"/>
    </row>
    <row r="128" spans="1:19" x14ac:dyDescent="0.25">
      <c r="A128" s="5" t="s">
        <v>129</v>
      </c>
      <c r="B128" s="15">
        <f>(-1)*[1]FrischOwnP!C127*[1]Theta!D125</f>
        <v>1.9655374943600663E-2</v>
      </c>
      <c r="C128" s="6">
        <v>-8.131767864135532E-3</v>
      </c>
      <c r="D128" s="15">
        <f>(-1)*[1]FrischOwnP!E127*[1]Theta!D125</f>
        <v>3.9754984409620324E-2</v>
      </c>
      <c r="E128" s="6">
        <v>-1.6446583109837501E-2</v>
      </c>
      <c r="F128" s="15">
        <f>(-1)*[1]FrischOwnP!F127*[1]Theta!D125</f>
        <v>3.9206979102120711E-2</v>
      </c>
      <c r="G128" s="6">
        <v>-1.6219519103334926E-2</v>
      </c>
      <c r="H128" s="15">
        <f>(-1)*[1]FrischOwnP!G127*[1]Theta!D125</f>
        <v>4.6494755843296945E-2</v>
      </c>
      <c r="I128" s="6">
        <v>-1.9236129239675062E-2</v>
      </c>
      <c r="J128" s="15">
        <f>(-1)*[1]FrischOwnP!H127*[1]Theta!D125</f>
        <v>4.2493043822762616E-2</v>
      </c>
      <c r="K128" s="6">
        <v>-1.7580815100181467E-2</v>
      </c>
      <c r="L128" s="15">
        <f>(-1)*[1]FrischOwnP!I127*[1]Theta!D125</f>
        <v>4.8550440249381564E-2</v>
      </c>
      <c r="M128" s="6">
        <v>-2.0087983668413183E-2</v>
      </c>
      <c r="N128" s="15">
        <f>(-1)*[1]FrischOwnP!J127*[1]Theta!D125</f>
        <v>3.4233301384445657E-2</v>
      </c>
      <c r="O128" s="6">
        <v>-1.4169988574928558E-2</v>
      </c>
      <c r="P128" s="15">
        <f>(-1)*[1]FrischOwnP!K127*[1]Theta!D125</f>
        <v>4.6569375843816714E-2</v>
      </c>
      <c r="Q128" s="6">
        <v>-1.9264508933335624E-2</v>
      </c>
      <c r="S128" s="10"/>
    </row>
    <row r="129" spans="1:19" x14ac:dyDescent="0.25">
      <c r="A129" s="5" t="s">
        <v>131</v>
      </c>
      <c r="B129" s="15">
        <f>(-1)*[1]FrischOwnP!C128*[1]Theta!D126</f>
        <v>1.9566702600750243E-2</v>
      </c>
      <c r="C129" s="6">
        <v>-8.0954353096111716E-3</v>
      </c>
      <c r="D129" s="15">
        <f>(-1)*[1]FrischOwnP!E128*[1]Theta!D126</f>
        <v>3.973941573008858E-2</v>
      </c>
      <c r="E129" s="6">
        <v>-1.6440858492584129E-2</v>
      </c>
      <c r="F129" s="15">
        <f>(-1)*[1]FrischOwnP!F128*[1]Theta!D126</f>
        <v>3.9192184864979419E-2</v>
      </c>
      <c r="G129" s="6">
        <v>-1.6214105211417959E-2</v>
      </c>
      <c r="H129" s="15">
        <f>(-1)*[1]FrischOwnP!G128*[1]Theta!D126</f>
        <v>4.6457062581400733E-2</v>
      </c>
      <c r="I129" s="6">
        <v>-1.9221370289342767E-2</v>
      </c>
      <c r="J129" s="15">
        <f>(-1)*[1]FrischOwnP!H128*[1]Theta!D126</f>
        <v>4.2471295278797963E-2</v>
      </c>
      <c r="K129" s="6">
        <v>-1.7572581058808684E-2</v>
      </c>
      <c r="L129" s="15">
        <f>(-1)*[1]FrischOwnP!I128*[1]Theta!D126</f>
        <v>4.8501371814281782E-2</v>
      </c>
      <c r="M129" s="6">
        <v>-2.0068550741647151E-2</v>
      </c>
      <c r="N129" s="15">
        <f>(-1)*[1]FrischOwnP!J128*[1]Theta!D126</f>
        <v>3.4218468769407449E-2</v>
      </c>
      <c r="O129" s="6">
        <v>-1.4164471828135919E-2</v>
      </c>
      <c r="P129" s="15">
        <f>(-1)*[1]FrischOwnP!K128*[1]Theta!D126</f>
        <v>4.6531307434521219E-2</v>
      </c>
      <c r="Q129" s="6">
        <v>-1.9249602812602531E-2</v>
      </c>
      <c r="S129" s="10"/>
    </row>
    <row r="130" spans="1:19" x14ac:dyDescent="0.25">
      <c r="A130" s="5" t="s">
        <v>136</v>
      </c>
      <c r="B130" s="15">
        <f>(-1)*[1]FrischOwnP!C129*[1]Theta!D127</f>
        <v>1.9301785626405377E-2</v>
      </c>
      <c r="C130" s="6">
        <v>-7.9868548376727799E-3</v>
      </c>
      <c r="D130" s="15">
        <f>(-1)*[1]FrischOwnP!E129*[1]Theta!D127</f>
        <v>3.9693632891012576E-2</v>
      </c>
      <c r="E130" s="6">
        <v>-1.6424024517061139E-2</v>
      </c>
      <c r="F130" s="15">
        <f>(-1)*[1]FrischOwnP!F129*[1]Theta!D127</f>
        <v>3.9148672463805378E-2</v>
      </c>
      <c r="G130" s="6">
        <v>-1.6198182215441441E-2</v>
      </c>
      <c r="H130" s="15">
        <f>(-1)*[1]FrischOwnP!G129*[1]Theta!D127</f>
        <v>4.6346833808548059E-2</v>
      </c>
      <c r="I130" s="6">
        <v>-1.9178219908204126E-2</v>
      </c>
      <c r="J130" s="15">
        <f>(-1)*[1]FrischOwnP!H129*[1]Theta!D127</f>
        <v>4.2407444228091833E-2</v>
      </c>
      <c r="K130" s="6">
        <v>-1.7548410015377373E-2</v>
      </c>
      <c r="L130" s="15">
        <f>(-1)*[1]FrischOwnP!I129*[1]Theta!D127</f>
        <v>4.8358200772993958E-2</v>
      </c>
      <c r="M130" s="6">
        <v>-2.0011864062829308E-2</v>
      </c>
      <c r="N130" s="15">
        <f>(-1)*[1]FrischOwnP!J129*[1]Theta!D127</f>
        <v>3.4174821540678767E-2</v>
      </c>
      <c r="O130" s="6">
        <v>-1.414823684789638E-2</v>
      </c>
      <c r="P130" s="15">
        <f>(-1)*[1]FrischOwnP!K129*[1]Theta!D127</f>
        <v>4.6419990565249522E-2</v>
      </c>
      <c r="Q130" s="6">
        <v>-1.920602564975657E-2</v>
      </c>
      <c r="S130" s="10"/>
    </row>
    <row r="131" spans="1:19" x14ac:dyDescent="0.25">
      <c r="A131" s="5" t="s">
        <v>134</v>
      </c>
      <c r="B131" s="15">
        <f>(-1)*[1]FrischOwnP!C130*[1]Theta!D128</f>
        <v>1.9160271019994814E-2</v>
      </c>
      <c r="C131" s="6">
        <v>-7.9288325747386215E-3</v>
      </c>
      <c r="D131" s="15">
        <f>(-1)*[1]FrischOwnP!E130*[1]Theta!D128</f>
        <v>3.9669616445564299E-2</v>
      </c>
      <c r="E131" s="6">
        <v>-1.6415194113538596E-2</v>
      </c>
      <c r="F131" s="15">
        <f>(-1)*[1]FrischOwnP!F130*[1]Theta!D128</f>
        <v>3.9125842884937596E-2</v>
      </c>
      <c r="G131" s="6">
        <v>-1.6189828038845326E-2</v>
      </c>
      <c r="H131" s="15">
        <f>(-1)*[1]FrischOwnP!G130*[1]Theta!D128</f>
        <v>4.6289373791283464E-2</v>
      </c>
      <c r="I131" s="6">
        <v>-1.9155732508729581E-2</v>
      </c>
      <c r="J131" s="15">
        <f>(-1)*[1]FrischOwnP!H130*[1]Theta!D128</f>
        <v>4.2374011868752219E-2</v>
      </c>
      <c r="K131" s="6">
        <v>-1.7535755911732155E-2</v>
      </c>
      <c r="L131" s="15">
        <f>(-1)*[1]FrischOwnP!I130*[1]Theta!D128</f>
        <v>4.8283758136340331E-2</v>
      </c>
      <c r="M131" s="6">
        <v>-1.9982398011427392E-2</v>
      </c>
      <c r="N131" s="15">
        <f>(-1)*[1]FrischOwnP!J130*[1]Theta!D128</f>
        <v>3.4151908084159792E-2</v>
      </c>
      <c r="O131" s="6">
        <v>-1.4139713313958135E-2</v>
      </c>
      <c r="P131" s="15">
        <f>(-1)*[1]FrischOwnP!K130*[1]Theta!D128</f>
        <v>4.6361968624977011E-2</v>
      </c>
      <c r="Q131" s="6">
        <v>-1.9183317894915834E-2</v>
      </c>
      <c r="S131" s="10"/>
    </row>
    <row r="132" spans="1:19" x14ac:dyDescent="0.25">
      <c r="A132" s="5" t="s">
        <v>138</v>
      </c>
      <c r="B132" s="15">
        <f>(-1)*[1]FrischOwnP!C131*[1]Theta!D129</f>
        <v>1.8979617030399323E-2</v>
      </c>
      <c r="C132" s="6">
        <v>-7.8547427704783596E-3</v>
      </c>
      <c r="D132" s="15">
        <f>(-1)*[1]FrischOwnP!E131*[1]Theta!D129</f>
        <v>3.9639393275276824E-2</v>
      </c>
      <c r="E132" s="6">
        <v>-1.6404081852845032E-2</v>
      </c>
      <c r="F132" s="15">
        <f>(-1)*[1]FrischOwnP!F131*[1]Theta!D129</f>
        <v>3.9097109273490992E-2</v>
      </c>
      <c r="G132" s="6">
        <v>-1.6179313473467405E-2</v>
      </c>
      <c r="H132" s="15">
        <f>(-1)*[1]FrischOwnP!G131*[1]Theta!D129</f>
        <v>4.6217413931512734E-2</v>
      </c>
      <c r="I132" s="6">
        <v>-1.912757632928453E-2</v>
      </c>
      <c r="J132" s="15">
        <f>(-1)*[1]FrischOwnP!H131*[1]Theta!D129</f>
        <v>4.2331999684119839E-2</v>
      </c>
      <c r="K132" s="6">
        <v>-1.751985614086022E-2</v>
      </c>
      <c r="L132" s="15">
        <f>(-1)*[1]FrischOwnP!I131*[1]Theta!D129</f>
        <v>4.8190711887789596E-2</v>
      </c>
      <c r="M132" s="6">
        <v>-1.9945576504982097E-2</v>
      </c>
      <c r="N132" s="15">
        <f>(-1)*[1]FrischOwnP!J131*[1]Theta!D129</f>
        <v>3.4123056012592953E-2</v>
      </c>
      <c r="O132" s="6">
        <v>-1.4128980029535852E-2</v>
      </c>
      <c r="P132" s="15">
        <f>(-1)*[1]FrischOwnP!K131*[1]Theta!D129</f>
        <v>4.6289310121221991E-2</v>
      </c>
      <c r="Q132" s="6">
        <v>-1.9154887790505268E-2</v>
      </c>
      <c r="S132" s="10"/>
    </row>
    <row r="133" spans="1:19" x14ac:dyDescent="0.25">
      <c r="A133" s="5" t="s">
        <v>132</v>
      </c>
      <c r="B133" s="15">
        <f>(-1)*[1]FrischOwnP!C132*[1]Theta!D130</f>
        <v>1.8928374386592544E-2</v>
      </c>
      <c r="C133" s="6">
        <v>-7.8337231031878549E-3</v>
      </c>
      <c r="D133" s="15">
        <f>(-1)*[1]FrischOwnP!E132*[1]Theta!D130</f>
        <v>3.9630908158407759E-2</v>
      </c>
      <c r="E133" s="6">
        <v>-1.640096214788813E-2</v>
      </c>
      <c r="F133" s="15">
        <f>(-1)*[1]FrischOwnP!F132*[1]Theta!D130</f>
        <v>3.9089041541376608E-2</v>
      </c>
      <c r="G133" s="6">
        <v>-1.617636124969267E-2</v>
      </c>
      <c r="H133" s="15">
        <f>(-1)*[1]FrischOwnP!G132*[1]Theta!D130</f>
        <v>4.6197280771160532E-2</v>
      </c>
      <c r="I133" s="6">
        <v>-1.9119699868765688E-2</v>
      </c>
      <c r="J133" s="15">
        <f>(-1)*[1]FrischOwnP!H132*[1]Theta!D130</f>
        <v>4.2320216839225842E-2</v>
      </c>
      <c r="K133" s="6">
        <v>-1.7515397206985299E-2</v>
      </c>
      <c r="L133" s="15">
        <f>(-1)*[1]FrischOwnP!I132*[1]Theta!D130</f>
        <v>4.8164715113894502E-2</v>
      </c>
      <c r="M133" s="6">
        <v>-1.9935290363999311E-2</v>
      </c>
      <c r="N133" s="15">
        <f>(-1)*[1]FrischOwnP!J132*[1]Theta!D130</f>
        <v>3.4114952431530232E-2</v>
      </c>
      <c r="O133" s="6">
        <v>-1.4125965277325833E-2</v>
      </c>
      <c r="P133" s="15">
        <f>(-1)*[1]FrischOwnP!K132*[1]Theta!D130</f>
        <v>4.6268982500013454E-2</v>
      </c>
      <c r="Q133" s="6">
        <v>-1.9146935094534988E-2</v>
      </c>
      <c r="S133" s="10"/>
    </row>
    <row r="134" spans="1:19" x14ac:dyDescent="0.25">
      <c r="A134" s="5" t="s">
        <v>133</v>
      </c>
      <c r="B134" s="15">
        <f>(-1)*[1]FrischOwnP!C133*[1]Theta!D131</f>
        <v>1.8750214040621854E-2</v>
      </c>
      <c r="C134" s="6">
        <v>-7.7606282752625856E-3</v>
      </c>
      <c r="D134" s="15">
        <f>(-1)*[1]FrischOwnP!E133*[1]Theta!D131</f>
        <v>3.9601704202964445E-2</v>
      </c>
      <c r="E134" s="6">
        <v>-1.6390224952609153E-2</v>
      </c>
      <c r="F134" s="15">
        <f>(-1)*[1]FrischOwnP!F133*[1]Theta!D131</f>
        <v>3.9061271437350144E-2</v>
      </c>
      <c r="G134" s="6">
        <v>-1.616619941570592E-2</v>
      </c>
      <c r="H134" s="15">
        <f>(-1)*[1]FrischOwnP!G133*[1]Theta!D131</f>
        <v>4.61282173252483E-2</v>
      </c>
      <c r="I134" s="6">
        <v>-1.9092684869336837E-2</v>
      </c>
      <c r="J134" s="15">
        <f>(-1)*[1]FrischOwnP!H133*[1]Theta!D131</f>
        <v>4.2279702878355835E-2</v>
      </c>
      <c r="K134" s="6">
        <v>-1.7500066864559363E-2</v>
      </c>
      <c r="L134" s="15">
        <f>(-1)*[1]FrischOwnP!I133*[1]Theta!D131</f>
        <v>4.8075656505744274E-2</v>
      </c>
      <c r="M134" s="6">
        <v>-1.9900058046621052E-2</v>
      </c>
      <c r="N134" s="15">
        <f>(-1)*[1]FrischOwnP!J133*[1]Theta!D131</f>
        <v>3.4087050237936775E-2</v>
      </c>
      <c r="O134" s="6">
        <v>-1.4115584459808678E-2</v>
      </c>
      <c r="P134" s="15">
        <f>(-1)*[1]FrischOwnP!K133*[1]Theta!D131</f>
        <v>4.6199255326627935E-2</v>
      </c>
      <c r="Q134" s="6">
        <v>-1.9119659920363623E-2</v>
      </c>
      <c r="S134" s="10"/>
    </row>
    <row r="135" spans="1:19" x14ac:dyDescent="0.25">
      <c r="A135" s="5" t="s">
        <v>137</v>
      </c>
      <c r="B135" s="15">
        <f>(-1)*[1]FrischOwnP!C134*[1]Theta!D132</f>
        <v>1.8669924915717451E-2</v>
      </c>
      <c r="C135" s="6">
        <v>-7.7276807444584053E-3</v>
      </c>
      <c r="D135" s="15">
        <f>(-1)*[1]FrischOwnP!E134*[1]Theta!D132</f>
        <v>3.9588692354004314E-2</v>
      </c>
      <c r="E135" s="6">
        <v>-1.6385441065804127E-2</v>
      </c>
      <c r="F135" s="15">
        <f>(-1)*[1]FrischOwnP!F134*[1]Theta!D132</f>
        <v>3.9048897098503663E-2</v>
      </c>
      <c r="G135" s="6">
        <v>-1.6161671347125837E-2</v>
      </c>
      <c r="H135" s="15">
        <f>(-1)*[1]FrischOwnP!G134*[1]Theta!D132</f>
        <v>4.6097560288164571E-2</v>
      </c>
      <c r="I135" s="6">
        <v>-1.9080694930976944E-2</v>
      </c>
      <c r="J135" s="15">
        <f>(-1)*[1]FrischOwnP!H134*[1]Theta!D132</f>
        <v>4.22616717605983E-2</v>
      </c>
      <c r="K135" s="6">
        <v>-1.7493244544545733E-2</v>
      </c>
      <c r="L135" s="15">
        <f>(-1)*[1]FrischOwnP!I134*[1]Theta!D132</f>
        <v>4.8036182496348924E-2</v>
      </c>
      <c r="M135" s="6">
        <v>-1.9884444534983621E-2</v>
      </c>
      <c r="N135" s="15">
        <f>(-1)*[1]FrischOwnP!J134*[1]Theta!D132</f>
        <v>3.4074612694200382E-2</v>
      </c>
      <c r="O135" s="6">
        <v>-1.4110956935840427E-2</v>
      </c>
      <c r="P135" s="15">
        <f>(-1)*[1]FrischOwnP!K134*[1]Theta!D132</f>
        <v>4.6168305315591338E-2</v>
      </c>
      <c r="Q135" s="6">
        <v>-1.9107555153746542E-2</v>
      </c>
      <c r="S135" s="10"/>
    </row>
    <row r="136" spans="1:19" x14ac:dyDescent="0.25">
      <c r="A136" s="5" t="s">
        <v>140</v>
      </c>
      <c r="B136" s="15">
        <f>(-1)*[1]FrischOwnP!C135*[1]Theta!D133</f>
        <v>1.8454747531784148E-2</v>
      </c>
      <c r="C136" s="6">
        <v>-7.6393596362743926E-3</v>
      </c>
      <c r="D136" s="15">
        <f>(-1)*[1]FrischOwnP!E135*[1]Theta!D133</f>
        <v>3.9554269040521124E-2</v>
      </c>
      <c r="E136" s="6">
        <v>-1.6372785359848076E-2</v>
      </c>
      <c r="F136" s="15">
        <f>(-1)*[1]FrischOwnP!F135*[1]Theta!D133</f>
        <v>3.9016156358079944E-2</v>
      </c>
      <c r="G136" s="6">
        <v>-1.6149690833069802E-2</v>
      </c>
      <c r="H136" s="15">
        <f>(-1)*[1]FrischOwnP!G135*[1]Theta!D133</f>
        <v>4.6016791911620766E-2</v>
      </c>
      <c r="I136" s="6">
        <v>-1.9049112197538298E-2</v>
      </c>
      <c r="J136" s="15">
        <f>(-1)*[1]FrischOwnP!H135*[1]Theta!D133</f>
        <v>4.2214028622019457E-2</v>
      </c>
      <c r="K136" s="6">
        <v>-1.7475219864899728E-2</v>
      </c>
      <c r="L136" s="15">
        <f>(-1)*[1]FrischOwnP!I135*[1]Theta!D133</f>
        <v>4.793235721607373E-2</v>
      </c>
      <c r="M136" s="6">
        <v>-1.9843385639610862E-2</v>
      </c>
      <c r="N136" s="15">
        <f>(-1)*[1]FrischOwnP!J135*[1]Theta!D133</f>
        <v>3.4041691770005718E-2</v>
      </c>
      <c r="O136" s="6">
        <v>-1.4098707683242229E-2</v>
      </c>
      <c r="P136" s="15">
        <f>(-1)*[1]FrischOwnP!K135*[1]Theta!D133</f>
        <v>4.6086769922651913E-2</v>
      </c>
      <c r="Q136" s="6">
        <v>-1.9075671838928665E-2</v>
      </c>
      <c r="S136" s="10"/>
    </row>
    <row r="137" spans="1:19" x14ac:dyDescent="0.25">
      <c r="A137" s="5" t="s">
        <v>142</v>
      </c>
      <c r="B137" s="15">
        <f>(-1)*[1]FrischOwnP!C136*[1]Theta!D134</f>
        <v>1.8401290855619559E-2</v>
      </c>
      <c r="C137" s="6">
        <v>-7.6174133440327675E-3</v>
      </c>
      <c r="D137" s="15">
        <f>(-1)*[1]FrischOwnP!E136*[1]Theta!D134</f>
        <v>3.9545817304859295E-2</v>
      </c>
      <c r="E137" s="6">
        <v>-1.6369678138233749E-2</v>
      </c>
      <c r="F137" s="15">
        <f>(-1)*[1]FrischOwnP!F136*[1]Theta!D134</f>
        <v>3.9008116851781273E-2</v>
      </c>
      <c r="G137" s="6">
        <v>-1.6146749036119463E-2</v>
      </c>
      <c r="H137" s="15">
        <f>(-1)*[1]FrischOwnP!G136*[1]Theta!D134</f>
        <v>4.5997035326172234E-2</v>
      </c>
      <c r="I137" s="6">
        <v>-1.9041388071680695E-2</v>
      </c>
      <c r="J137" s="15">
        <f>(-1)*[1]FrischOwnP!H136*[1]Theta!D134</f>
        <v>4.2202344104064073E-2</v>
      </c>
      <c r="K137" s="6">
        <v>-1.7470799685802132E-2</v>
      </c>
      <c r="L137" s="15">
        <f>(-1)*[1]FrischOwnP!I136*[1]Theta!D134</f>
        <v>4.7906998542910507E-2</v>
      </c>
      <c r="M137" s="6">
        <v>-1.983335904350645E-2</v>
      </c>
      <c r="N137" s="15">
        <f>(-1)*[1]FrischOwnP!J136*[1]Theta!D134</f>
        <v>3.4033605139619456E-2</v>
      </c>
      <c r="O137" s="6">
        <v>-1.4095698653540288E-2</v>
      </c>
      <c r="P137" s="15">
        <f>(-1)*[1]FrischOwnP!K136*[1]Theta!D134</f>
        <v>4.6066826785522298E-2</v>
      </c>
      <c r="Q137" s="6">
        <v>-1.9067874615993956E-2</v>
      </c>
      <c r="S137" s="10"/>
    </row>
    <row r="138" spans="1:19" x14ac:dyDescent="0.25">
      <c r="A138" s="5" t="s">
        <v>135</v>
      </c>
      <c r="B138" s="15">
        <f>(-1)*[1]FrischOwnP!C137*[1]Theta!D135</f>
        <v>1.8350850411041283E-2</v>
      </c>
      <c r="C138" s="6">
        <v>-7.5967036815509474E-3</v>
      </c>
      <c r="D138" s="15">
        <f>(-1)*[1]FrischOwnP!E137*[1]Theta!D135</f>
        <v>3.9537878537803599E-2</v>
      </c>
      <c r="E138" s="6">
        <v>-1.6366759524880752E-2</v>
      </c>
      <c r="F138" s="15">
        <f>(-1)*[1]FrischOwnP!F137*[1]Theta!D135</f>
        <v>3.90005649781731E-2</v>
      </c>
      <c r="G138" s="6">
        <v>-1.6143985681411427E-2</v>
      </c>
      <c r="H138" s="15">
        <f>(-1)*[1]FrischOwnP!G137*[1]Theta!D135</f>
        <v>4.5978504210200673E-2</v>
      </c>
      <c r="I138" s="6">
        <v>-1.9034143512487382E-2</v>
      </c>
      <c r="J138" s="15">
        <f>(-1)*[1]FrischOwnP!H137*[1]Theta!D135</f>
        <v>4.2191373412505589E-2</v>
      </c>
      <c r="K138" s="6">
        <v>-1.746664968169364E-2</v>
      </c>
      <c r="L138" s="15">
        <f>(-1)*[1]FrischOwnP!I137*[1]Theta!D135</f>
        <v>4.7883226283185865E-2</v>
      </c>
      <c r="M138" s="6">
        <v>-1.9823960338899785E-2</v>
      </c>
      <c r="N138" s="15">
        <f>(-1)*[1]FrischOwnP!J137*[1]Theta!D135</f>
        <v>3.4026007964326886E-2</v>
      </c>
      <c r="O138" s="6">
        <v>-1.4092871696583915E-2</v>
      </c>
      <c r="P138" s="15">
        <f>(-1)*[1]FrischOwnP!K137*[1]Theta!D135</f>
        <v>4.6048121069473827E-2</v>
      </c>
      <c r="Q138" s="6">
        <v>-1.9060561646158561E-2</v>
      </c>
      <c r="S138" s="10"/>
    </row>
    <row r="139" spans="1:19" x14ac:dyDescent="0.25">
      <c r="A139" s="5" t="s">
        <v>139</v>
      </c>
      <c r="B139" s="15">
        <f>(-1)*[1]FrischOwnP!C138*[1]Theta!D136</f>
        <v>1.832943229537437E-2</v>
      </c>
      <c r="C139" s="6">
        <v>-7.5879094193852317E-3</v>
      </c>
      <c r="D139" s="15">
        <f>(-1)*[1]FrischOwnP!E138*[1]Theta!D136</f>
        <v>3.9534518113175321E-2</v>
      </c>
      <c r="E139" s="6">
        <v>-1.636552410176223E-2</v>
      </c>
      <c r="F139" s="15">
        <f>(-1)*[1]FrischOwnP!F138*[1]Theta!D136</f>
        <v>3.8997368230660516E-2</v>
      </c>
      <c r="G139" s="6">
        <v>-1.6142815941523093E-2</v>
      </c>
      <c r="H139" s="15">
        <f>(-1)*[1]FrischOwnP!G138*[1]Theta!D136</f>
        <v>4.5970667790513162E-2</v>
      </c>
      <c r="I139" s="6">
        <v>-1.9031080072158146E-2</v>
      </c>
      <c r="J139" s="15">
        <f>(-1)*[1]FrischOwnP!H138*[1]Theta!D136</f>
        <v>4.2186730949487175E-2</v>
      </c>
      <c r="K139" s="6">
        <v>-1.7464893566685305E-2</v>
      </c>
      <c r="L139" s="15">
        <f>(-1)*[1]FrischOwnP!I138*[1]Theta!D136</f>
        <v>4.7873177406382576E-2</v>
      </c>
      <c r="M139" s="6">
        <v>-1.9819987556815404E-2</v>
      </c>
      <c r="N139" s="15">
        <f>(-1)*[1]FrischOwnP!J138*[1]Theta!D136</f>
        <v>3.4022791737894388E-2</v>
      </c>
      <c r="O139" s="6">
        <v>-1.4091674902863616E-2</v>
      </c>
      <c r="P139" s="15">
        <f>(-1)*[1]FrischOwnP!K138*[1]Theta!D136</f>
        <v>4.6040210925669262E-2</v>
      </c>
      <c r="Q139" s="6">
        <v>-1.9057469320724954E-2</v>
      </c>
      <c r="S139" s="10"/>
    </row>
    <row r="140" spans="1:19" x14ac:dyDescent="0.25">
      <c r="A140" s="5" t="s">
        <v>141</v>
      </c>
      <c r="B140" s="15">
        <f>(-1)*[1]FrischOwnP!C139*[1]Theta!D137</f>
        <v>1.8116541099637409E-2</v>
      </c>
      <c r="C140" s="6">
        <v>-7.5004808429730355E-3</v>
      </c>
      <c r="D140" s="15">
        <f>(-1)*[1]FrischOwnP!E139*[1]Theta!D137</f>
        <v>3.9501454579387446E-2</v>
      </c>
      <c r="E140" s="6">
        <v>-1.6353368832509138E-2</v>
      </c>
      <c r="F140" s="15">
        <f>(-1)*[1]FrischOwnP!F139*[1]Theta!D137</f>
        <v>3.8965912212660693E-2</v>
      </c>
      <c r="G140" s="6">
        <v>-1.6131305774613483E-2</v>
      </c>
      <c r="H140" s="15">
        <f>(-1)*[1]FrischOwnP!G139*[1]Theta!D137</f>
        <v>4.5893806342528431E-2</v>
      </c>
      <c r="I140" s="6">
        <v>-1.900103728111828E-2</v>
      </c>
      <c r="J140" s="15">
        <f>(-1)*[1]FrischOwnP!H139*[1]Theta!D137</f>
        <v>4.2141096112884996E-2</v>
      </c>
      <c r="K140" s="6">
        <v>-1.7447632454998037E-2</v>
      </c>
      <c r="L140" s="15">
        <f>(-1)*[1]FrischOwnP!I139*[1]Theta!D137</f>
        <v>4.7774738499518257E-2</v>
      </c>
      <c r="M140" s="6">
        <v>-1.9781075998296566E-2</v>
      </c>
      <c r="N140" s="15">
        <f>(-1)*[1]FrischOwnP!J139*[1]Theta!D137</f>
        <v>3.3991134438202487E-2</v>
      </c>
      <c r="O140" s="6">
        <v>-1.4079894374706005E-2</v>
      </c>
      <c r="P140" s="15">
        <f>(-1)*[1]FrischOwnP!K139*[1]Theta!D137</f>
        <v>4.5962629850793774E-2</v>
      </c>
      <c r="Q140" s="6">
        <v>-1.9027144611052274E-2</v>
      </c>
      <c r="S140" s="10"/>
    </row>
    <row r="141" spans="1:19" x14ac:dyDescent="0.25">
      <c r="A141" s="5" t="s">
        <v>143</v>
      </c>
      <c r="B141" s="15">
        <f>(-1)*[1]FrischOwnP!C140*[1]Theta!D138</f>
        <v>1.7742453909446881E-2</v>
      </c>
      <c r="C141" s="6">
        <v>-7.3467862553000356E-3</v>
      </c>
      <c r="D141" s="15">
        <f>(-1)*[1]FrischOwnP!E140*[1]Theta!D138</f>
        <v>3.9444812307039584E-2</v>
      </c>
      <c r="E141" s="6">
        <v>-1.6332545960555181E-2</v>
      </c>
      <c r="F141" s="15">
        <f>(-1)*[1]FrischOwnP!F140*[1]Theta!D138</f>
        <v>3.8912011558890208E-2</v>
      </c>
      <c r="G141" s="6">
        <v>-1.6111583167563497E-2</v>
      </c>
      <c r="H141" s="15">
        <f>(-1)*[1]FrischOwnP!G140*[1]Theta!D138</f>
        <v>4.5763139383347896E-2</v>
      </c>
      <c r="I141" s="6">
        <v>-1.894998091739885E-2</v>
      </c>
      <c r="J141" s="15">
        <f>(-1)*[1]FrischOwnP!H140*[1]Theta!D138</f>
        <v>4.2063096712246388E-2</v>
      </c>
      <c r="K141" s="6">
        <v>-1.7418135010657546E-2</v>
      </c>
      <c r="L141" s="15">
        <f>(-1)*[1]FrischOwnP!I140*[1]Theta!D138</f>
        <v>4.7607897157372618E-2</v>
      </c>
      <c r="M141" s="6">
        <v>-1.9715150335563071E-2</v>
      </c>
      <c r="N141" s="15">
        <f>(-1)*[1]FrischOwnP!J140*[1]Theta!D138</f>
        <v>3.3936848208439591E-2</v>
      </c>
      <c r="O141" s="6">
        <v>-1.4059690920572201E-2</v>
      </c>
      <c r="P141" s="15">
        <f>(-1)*[1]FrischOwnP!K140*[1]Theta!D138</f>
        <v>4.5830753918038751E-2</v>
      </c>
      <c r="Q141" s="6">
        <v>-1.8975614752832402E-2</v>
      </c>
      <c r="S141" s="10"/>
    </row>
    <row r="142" spans="1:19" x14ac:dyDescent="0.25">
      <c r="A142" s="5" t="s">
        <v>146</v>
      </c>
      <c r="B142" s="15">
        <f>(-1)*[1]FrischOwnP!C141*[1]Theta!D139</f>
        <v>1.772461853245124E-2</v>
      </c>
      <c r="C142" s="6">
        <v>-7.3394564552006075E-3</v>
      </c>
      <c r="D142" s="15">
        <f>(-1)*[1]FrischOwnP!E141*[1]Theta!D139</f>
        <v>3.9442157096201191E-2</v>
      </c>
      <c r="E142" s="6">
        <v>-1.6331569872835724E-2</v>
      </c>
      <c r="F142" s="15">
        <f>(-1)*[1]FrischOwnP!F141*[1]Theta!D139</f>
        <v>3.890948448752439E-2</v>
      </c>
      <c r="G142" s="6">
        <v>-1.6110658506031252E-2</v>
      </c>
      <c r="H142" s="15">
        <f>(-1)*[1]FrischOwnP!G141*[1]Theta!D139</f>
        <v>4.575704493063297E-2</v>
      </c>
      <c r="I142" s="6">
        <v>-1.8947600126978686E-2</v>
      </c>
      <c r="J142" s="15">
        <f>(-1)*[1]FrischOwnP!H141*[1]Theta!D139</f>
        <v>4.2059445858287095E-2</v>
      </c>
      <c r="K142" s="6">
        <v>-1.7416754513833677E-2</v>
      </c>
      <c r="L142" s="15">
        <f>(-1)*[1]FrischOwnP!I141*[1]Theta!D139</f>
        <v>4.7600130992959941E-2</v>
      </c>
      <c r="M142" s="6">
        <v>-1.97120823686142E-2</v>
      </c>
      <c r="N142" s="15">
        <f>(-1)*[1]FrischOwnP!J141*[1]Theta!D139</f>
        <v>3.3934301795447375E-2</v>
      </c>
      <c r="O142" s="6">
        <v>-1.405874316860814E-2</v>
      </c>
      <c r="P142" s="15">
        <f>(-1)*[1]FrischOwnP!K141*[1]Theta!D139</f>
        <v>4.5824603518508977E-2</v>
      </c>
      <c r="Q142" s="6">
        <v>-1.8973212054811103E-2</v>
      </c>
      <c r="S142" s="10"/>
    </row>
    <row r="143" spans="1:19" x14ac:dyDescent="0.25">
      <c r="A143" s="5" t="s">
        <v>147</v>
      </c>
      <c r="B143" s="15">
        <f>(-1)*[1]FrischOwnP!C142*[1]Theta!D140</f>
        <v>1.7617016716027684E-2</v>
      </c>
      <c r="C143" s="6">
        <v>-7.2952313940521547E-3</v>
      </c>
      <c r="D143" s="15">
        <f>(-1)*[1]FrischOwnP!E142*[1]Theta!D140</f>
        <v>3.9426223977229155E-2</v>
      </c>
      <c r="E143" s="6">
        <v>-1.6325712707700751E-2</v>
      </c>
      <c r="F143" s="15">
        <f>(-1)*[1]FrischOwnP!F142*[1]Theta!D140</f>
        <v>3.8894319584035393E-2</v>
      </c>
      <c r="G143" s="6">
        <v>-1.6105109651133188E-2</v>
      </c>
      <c r="H143" s="15">
        <f>(-1)*[1]FrischOwnP!G142*[1]Theta!D140</f>
        <v>4.5720531291756836E-2</v>
      </c>
      <c r="I143" s="6">
        <v>-1.8933337121051497E-2</v>
      </c>
      <c r="J143" s="15">
        <f>(-1)*[1]FrischOwnP!H142*[1]Theta!D140</f>
        <v>4.2037548490491676E-2</v>
      </c>
      <c r="K143" s="6">
        <v>-1.7408474776434139E-2</v>
      </c>
      <c r="L143" s="15">
        <f>(-1)*[1]FrischOwnP!I142*[1]Theta!D140</f>
        <v>4.7553630409250265E-2</v>
      </c>
      <c r="M143" s="6">
        <v>-1.969371406107407E-2</v>
      </c>
      <c r="N143" s="15">
        <f>(-1)*[1]FrischOwnP!J142*[1]Theta!D140</f>
        <v>3.3919018438776267E-2</v>
      </c>
      <c r="O143" s="6">
        <v>-1.4053054717721544E-2</v>
      </c>
      <c r="P143" s="15">
        <f>(-1)*[1]FrischOwnP!K142*[1]Theta!D140</f>
        <v>4.5787755506195536E-2</v>
      </c>
      <c r="Q143" s="6">
        <v>-1.8958818122668815E-2</v>
      </c>
      <c r="S143" s="10"/>
    </row>
    <row r="144" spans="1:19" x14ac:dyDescent="0.25">
      <c r="A144" s="5" t="s">
        <v>144</v>
      </c>
      <c r="B144" s="15">
        <f>(-1)*[1]FrischOwnP!C143*[1]Theta!D141</f>
        <v>1.7576455763949624E-2</v>
      </c>
      <c r="C144" s="6">
        <v>-7.2785588155848471E-3</v>
      </c>
      <c r="D144" s="15">
        <f>(-1)*[1]FrischOwnP!E143*[1]Theta!D141</f>
        <v>3.9420255941445874E-2</v>
      </c>
      <c r="E144" s="6">
        <v>-1.6323518820174396E-2</v>
      </c>
      <c r="F144" s="15">
        <f>(-1)*[1]FrischOwnP!F143*[1]Theta!D141</f>
        <v>3.8888638983739697E-2</v>
      </c>
      <c r="G144" s="6">
        <v>-1.6103031122053531E-2</v>
      </c>
      <c r="H144" s="15">
        <f>(-1)*[1]FrischOwnP!G143*[1]Theta!D141</f>
        <v>4.5706879668457268E-2</v>
      </c>
      <c r="I144" s="6">
        <v>-1.8928004947341884E-2</v>
      </c>
      <c r="J144" s="15">
        <f>(-1)*[1]FrischOwnP!H143*[1]Theta!D141</f>
        <v>4.2029350977129128E-2</v>
      </c>
      <c r="K144" s="6">
        <v>-1.7405375305343924E-2</v>
      </c>
      <c r="L144" s="15">
        <f>(-1)*[1]FrischOwnP!I143*[1]Theta!D141</f>
        <v>4.7536257531690773E-2</v>
      </c>
      <c r="M144" s="6">
        <v>-1.968685218041967E-2</v>
      </c>
      <c r="N144" s="15">
        <f>(-1)*[1]FrischOwnP!J143*[1]Theta!D141</f>
        <v>3.3913292414038176E-2</v>
      </c>
      <c r="O144" s="6">
        <v>-1.4050923442251666E-2</v>
      </c>
      <c r="P144" s="15">
        <f>(-1)*[1]FrischOwnP!K143*[1]Theta!D141</f>
        <v>4.5773979228839426E-2</v>
      </c>
      <c r="Q144" s="6">
        <v>-1.8953437143069449E-2</v>
      </c>
      <c r="S144" s="10"/>
    </row>
    <row r="145" spans="1:19" x14ac:dyDescent="0.25">
      <c r="A145" s="5" t="s">
        <v>145</v>
      </c>
      <c r="B145" s="15">
        <f>(-1)*[1]FrischOwnP!C144*[1]Theta!D142</f>
        <v>1.7561667916025848E-2</v>
      </c>
      <c r="C145" s="6">
        <v>-7.272480033011619E-3</v>
      </c>
      <c r="D145" s="15">
        <f>(-1)*[1]FrischOwnP!E144*[1]Theta!D142</f>
        <v>3.9418085242004255E-2</v>
      </c>
      <c r="E145" s="6">
        <v>-1.6322720859938633E-2</v>
      </c>
      <c r="F145" s="15">
        <f>(-1)*[1]FrischOwnP!F144*[1]Theta!D142</f>
        <v>3.888657278827333E-2</v>
      </c>
      <c r="G145" s="6">
        <v>-1.6102275103258873E-2</v>
      </c>
      <c r="H145" s="15">
        <f>(-1)*[1]FrischOwnP!G144*[1]Theta!D142</f>
        <v>4.5701917684344423E-2</v>
      </c>
      <c r="I145" s="6">
        <v>-1.8926066910582892E-2</v>
      </c>
      <c r="J145" s="15">
        <f>(-1)*[1]FrischOwnP!H144*[1]Theta!D142</f>
        <v>4.2026369982368729E-2</v>
      </c>
      <c r="K145" s="6">
        <v>-1.7404248212886053E-2</v>
      </c>
      <c r="L145" s="15">
        <f>(-1)*[1]FrischOwnP!I144*[1]Theta!D142</f>
        <v>4.7529944676784792E-2</v>
      </c>
      <c r="M145" s="6">
        <v>-1.9684358834150643E-2</v>
      </c>
      <c r="N145" s="15">
        <f>(-1)*[1]FrischOwnP!J144*[1]Theta!D142</f>
        <v>3.3911209553938941E-2</v>
      </c>
      <c r="O145" s="6">
        <v>-1.4050148176503546E-2</v>
      </c>
      <c r="P145" s="15">
        <f>(-1)*[1]FrischOwnP!K144*[1]Theta!D142</f>
        <v>4.5768971985030139E-2</v>
      </c>
      <c r="Q145" s="6">
        <v>-1.8951481386188983E-2</v>
      </c>
      <c r="S145" s="10"/>
    </row>
    <row r="146" spans="1:19" x14ac:dyDescent="0.25">
      <c r="A146" s="5" t="s">
        <v>149</v>
      </c>
      <c r="B146" s="15">
        <f>(-1)*[1]FrischOwnP!C145*[1]Theta!D143</f>
        <v>1.7132538122043461E-2</v>
      </c>
      <c r="C146" s="6">
        <v>-7.0960248907914331E-3</v>
      </c>
      <c r="D146" s="15">
        <f>(-1)*[1]FrischOwnP!E145*[1]Theta!D143</f>
        <v>3.9356270352641984E-2</v>
      </c>
      <c r="E146" s="6">
        <v>-1.6299997958484275E-2</v>
      </c>
      <c r="F146" s="15">
        <f>(-1)*[1]FrischOwnP!F145*[1]Theta!D143</f>
        <v>3.8827724402109139E-2</v>
      </c>
      <c r="G146" s="6">
        <v>-1.6080742806012939E-2</v>
      </c>
      <c r="H146" s="15">
        <f>(-1)*[1]FrischOwnP!G145*[1]Theta!D143</f>
        <v>4.5561368671564309E-2</v>
      </c>
      <c r="I146" s="6">
        <v>-1.8871184928634294E-2</v>
      </c>
      <c r="J146" s="15">
        <f>(-1)*[1]FrischOwnP!H145*[1]Theta!D143</f>
        <v>4.1941616674812165E-2</v>
      </c>
      <c r="K146" s="6">
        <v>-1.7372207723835027E-2</v>
      </c>
      <c r="L146" s="15">
        <f>(-1)*[1]FrischOwnP!I145*[1]Theta!D143</f>
        <v>4.7351506708157326E-2</v>
      </c>
      <c r="M146" s="6">
        <v>-1.9613900965906567E-2</v>
      </c>
      <c r="N146" s="15">
        <f>(-1)*[1]FrischOwnP!J145*[1]Theta!D143</f>
        <v>3.3851854554428032E-2</v>
      </c>
      <c r="O146" s="6">
        <v>-1.4028053868819342E-2</v>
      </c>
      <c r="P146" s="15">
        <f>(-1)*[1]FrischOwnP!K145*[1]Theta!D143</f>
        <v>4.5627151702429126E-2</v>
      </c>
      <c r="Q146" s="6">
        <v>-1.8896101772194744E-2</v>
      </c>
      <c r="S146" s="10"/>
    </row>
    <row r="147" spans="1:19" x14ac:dyDescent="0.25">
      <c r="A147" s="5" t="s">
        <v>148</v>
      </c>
      <c r="B147" s="15">
        <f>(-1)*[1]FrischOwnP!C146*[1]Theta!D144</f>
        <v>1.7035068301288522E-2</v>
      </c>
      <c r="C147" s="6">
        <v>-7.0559316011659101E-3</v>
      </c>
      <c r="D147" s="15">
        <f>(-1)*[1]FrischOwnP!E146*[1]Theta!D144</f>
        <v>3.9342540940929656E-2</v>
      </c>
      <c r="E147" s="6">
        <v>-1.6294951231459839E-2</v>
      </c>
      <c r="F147" s="15">
        <f>(-1)*[1]FrischOwnP!F146*[1]Theta!D144</f>
        <v>3.8814651395285546E-2</v>
      </c>
      <c r="G147" s="6">
        <v>-1.6075959535330343E-2</v>
      </c>
      <c r="H147" s="15">
        <f>(-1)*[1]FrischOwnP!G146*[1]Theta!D144</f>
        <v>4.5530347374995825E-2</v>
      </c>
      <c r="I147" s="6">
        <v>-1.885907509512752E-2</v>
      </c>
      <c r="J147" s="15">
        <f>(-1)*[1]FrischOwnP!H146*[1]Theta!D144</f>
        <v>4.1922828044100198E-2</v>
      </c>
      <c r="K147" s="6">
        <v>-1.7365105868929774E-2</v>
      </c>
      <c r="L147" s="15">
        <f>(-1)*[1]FrischOwnP!I146*[1]Theta!D144</f>
        <v>4.7312219666439281E-2</v>
      </c>
      <c r="M147" s="6">
        <v>-1.9598392966437186E-2</v>
      </c>
      <c r="N147" s="15">
        <f>(-1)*[1]FrischOwnP!J146*[1]Theta!D144</f>
        <v>3.3838660596244075E-2</v>
      </c>
      <c r="O147" s="6">
        <v>-1.4023142112527413E-2</v>
      </c>
      <c r="P147" s="15">
        <f>(-1)*[1]FrischOwnP!K146*[1]Theta!D144</f>
        <v>4.5595852595928243E-2</v>
      </c>
      <c r="Q147" s="6">
        <v>-1.8883883216598354E-2</v>
      </c>
      <c r="S147" s="10"/>
    </row>
    <row r="148" spans="1:19" x14ac:dyDescent="0.25">
      <c r="A148" s="5" t="s">
        <v>150</v>
      </c>
      <c r="B148" s="15">
        <f>(-1)*[1]FrischOwnP!C147*[1]Theta!D145</f>
        <v>1.6651766540713878E-2</v>
      </c>
      <c r="C148" s="6">
        <v>-6.8982140446401177E-3</v>
      </c>
      <c r="D148" s="15">
        <f>(-1)*[1]FrischOwnP!E147*[1]Theta!D145</f>
        <v>3.928962909200439E-2</v>
      </c>
      <c r="E148" s="6">
        <v>-1.6275502128793168E-2</v>
      </c>
      <c r="F148" s="15">
        <f>(-1)*[1]FrischOwnP!F147*[1]Theta!D145</f>
        <v>3.8764260907870364E-2</v>
      </c>
      <c r="G148" s="6">
        <v>-1.6057522442056903E-2</v>
      </c>
      <c r="H148" s="15">
        <f>(-1)*[1]FrischOwnP!G147*[1]Theta!D145</f>
        <v>4.5411446791257214E-2</v>
      </c>
      <c r="I148" s="6">
        <v>-1.8812671292792522E-2</v>
      </c>
      <c r="J148" s="15">
        <f>(-1)*[1]FrischOwnP!H147*[1]Theta!D145</f>
        <v>4.1850537982602611E-2</v>
      </c>
      <c r="K148" s="6">
        <v>-1.7337784810947367E-2</v>
      </c>
      <c r="L148" s="15">
        <f>(-1)*[1]FrischOwnP!I147*[1]Theta!D145</f>
        <v>4.7161958952298209E-2</v>
      </c>
      <c r="M148" s="6">
        <v>-1.9539095981725534E-2</v>
      </c>
      <c r="N148" s="15">
        <f>(-1)*[1]FrischOwnP!J147*[1]Theta!D145</f>
        <v>3.3787775178350188E-2</v>
      </c>
      <c r="O148" s="6">
        <v>-1.4004197342191091E-2</v>
      </c>
      <c r="P148" s="15">
        <f>(-1)*[1]FrischOwnP!K147*[1]Theta!D145</f>
        <v>4.5475896449118494E-2</v>
      </c>
      <c r="Q148" s="6">
        <v>-1.8837066399195274E-2</v>
      </c>
      <c r="S148" s="10"/>
    </row>
    <row r="149" spans="1:19" x14ac:dyDescent="0.25">
      <c r="A149" s="5" t="s">
        <v>151</v>
      </c>
      <c r="B149" s="15">
        <f>(-1)*[1]FrischOwnP!C148*[1]Theta!D146</f>
        <v>1.4180081985094852E-2</v>
      </c>
      <c r="C149" s="6">
        <v>-5.8794594402445163E-3</v>
      </c>
      <c r="D149" s="15">
        <f>(-1)*[1]FrischOwnP!E148*[1]Theta!D146</f>
        <v>3.8985645459688849E-2</v>
      </c>
      <c r="E149" s="6">
        <v>-1.6163780524787195E-2</v>
      </c>
      <c r="F149" s="15">
        <f>(-1)*[1]FrischOwnP!F148*[1]Theta!D146</f>
        <v>3.8474509034615079E-2</v>
      </c>
      <c r="G149" s="6">
        <v>-1.595151398434777E-2</v>
      </c>
      <c r="H149" s="15">
        <f>(-1)*[1]FrischOwnP!G148*[1]Theta!D146</f>
        <v>4.474745000028503E-2</v>
      </c>
      <c r="I149" s="6">
        <v>-1.8553873131881587E-2</v>
      </c>
      <c r="J149" s="15">
        <f>(-1)*[1]FrischOwnP!H148*[1]Theta!D146</f>
        <v>4.1438796373336667E-2</v>
      </c>
      <c r="K149" s="6">
        <v>-1.7182281699199713E-2</v>
      </c>
      <c r="L149" s="15">
        <f>(-1)*[1]FrischOwnP!I148*[1]Theta!D146</f>
        <v>4.6331944640536658E-2</v>
      </c>
      <c r="M149" s="6">
        <v>-1.9212026175248857E-2</v>
      </c>
      <c r="N149" s="15">
        <f>(-1)*[1]FrischOwnP!J148*[1]Theta!D146</f>
        <v>3.349428147029334E-2</v>
      </c>
      <c r="O149" s="6">
        <v>-1.3894881772143618E-2</v>
      </c>
      <c r="P149" s="15">
        <f>(-1)*[1]FrischOwnP!K148*[1]Theta!D146</f>
        <v>4.4806269563973745E-2</v>
      </c>
      <c r="Q149" s="6">
        <v>-1.857606769857633E-2</v>
      </c>
      <c r="S149" s="10"/>
    </row>
    <row r="150" spans="1:19" x14ac:dyDescent="0.25">
      <c r="A150" s="5" t="s">
        <v>152</v>
      </c>
      <c r="B150" s="15">
        <f>(-1)*[1]FrischOwnP!C149*[1]Theta!D147</f>
        <v>1.26815640252523E-2</v>
      </c>
      <c r="C150" s="6">
        <v>-5.2605618192644345E-3</v>
      </c>
      <c r="D150" s="15">
        <f>(-1)*[1]FrischOwnP!E149*[1]Theta!D147</f>
        <v>3.8828248374192971E-2</v>
      </c>
      <c r="E150" s="6">
        <v>-1.6105943282190865E-2</v>
      </c>
      <c r="F150" s="15">
        <f>(-1)*[1]FrischOwnP!F149*[1]Theta!D147</f>
        <v>3.8324314299487246E-2</v>
      </c>
      <c r="G150" s="6">
        <v>-1.5896568613625026E-2</v>
      </c>
      <c r="H150" s="15">
        <f>(-1)*[1]FrischOwnP!G149*[1]Theta!D147</f>
        <v>4.4415580240022914E-2</v>
      </c>
      <c r="I150" s="6">
        <v>-1.8424745139921678E-2</v>
      </c>
      <c r="J150" s="15">
        <f>(-1)*[1]FrischOwnP!H149*[1]Theta!D147</f>
        <v>4.1227900153509127E-2</v>
      </c>
      <c r="K150" s="6">
        <v>-1.7102703260866915E-2</v>
      </c>
      <c r="L150" s="15">
        <f>(-1)*[1]FrischOwnP!I149*[1]Theta!D147</f>
        <v>4.5922667823359173E-2</v>
      </c>
      <c r="M150" s="6">
        <v>-1.9051055720502169E-2</v>
      </c>
      <c r="N150" s="15">
        <f>(-1)*[1]FrischOwnP!J149*[1]Theta!D147</f>
        <v>3.3341535948870349E-2</v>
      </c>
      <c r="O150" s="6">
        <v>-1.3837957213686337E-2</v>
      </c>
      <c r="P150" s="15">
        <f>(-1)*[1]FrischOwnP!K149*[1]Theta!D147</f>
        <v>4.4471749712349538E-2</v>
      </c>
      <c r="Q150" s="6">
        <v>-1.8445905403261485E-2</v>
      </c>
      <c r="S150" s="10"/>
    </row>
    <row r="151" spans="1:19" x14ac:dyDescent="0.25">
      <c r="A151" s="4"/>
      <c r="B151" s="16"/>
      <c r="C151" s="6"/>
      <c r="D151" s="16"/>
      <c r="E151" s="6"/>
      <c r="F151" s="16"/>
      <c r="G151" s="6"/>
      <c r="H151" s="16"/>
      <c r="I151" s="6"/>
      <c r="J151" s="16"/>
      <c r="K151" s="6"/>
      <c r="L151" s="16"/>
      <c r="M151" s="6"/>
      <c r="N151" s="16"/>
      <c r="O151" s="6"/>
      <c r="P151" s="16"/>
      <c r="Q151" s="6"/>
      <c r="S151" s="10"/>
    </row>
    <row r="152" spans="1:19" x14ac:dyDescent="0.25">
      <c r="A152" s="5" t="s">
        <v>153</v>
      </c>
      <c r="B152" s="6">
        <f>AVERAGE(B5:B81)</f>
        <v>3.1894867178897501E-2</v>
      </c>
      <c r="C152" s="6">
        <v>-1.3056108554522099E-2</v>
      </c>
      <c r="D152" s="6">
        <f t="shared" ref="D152:P152" si="0">AVERAGE(D5:D81)</f>
        <v>4.3958482920317329E-2</v>
      </c>
      <c r="E152" s="6">
        <v>-1.7995523277158247E-2</v>
      </c>
      <c r="F152" s="6">
        <f t="shared" si="0"/>
        <v>4.3142588854153938E-2</v>
      </c>
      <c r="G152" s="6">
        <v>-1.7661200057312778E-2</v>
      </c>
      <c r="H152" s="6">
        <f t="shared" si="0"/>
        <v>7.6284590092507876E-2</v>
      </c>
      <c r="I152" s="6">
        <v>-9.9737050708168962E-2</v>
      </c>
      <c r="J152" s="6">
        <f t="shared" si="0"/>
        <v>4.9612066703640573E-2</v>
      </c>
      <c r="K152" s="6">
        <v>-2.0310751324255215E-2</v>
      </c>
      <c r="L152" s="6">
        <f t="shared" si="0"/>
        <v>0.11985313835958651</v>
      </c>
      <c r="M152" s="6">
        <v>2.6707543750853599E-3</v>
      </c>
      <c r="N152" s="6">
        <f t="shared" si="0"/>
        <v>3.8047325742164829E-2</v>
      </c>
      <c r="O152" s="6">
        <v>-1.5582808699412217E-2</v>
      </c>
      <c r="P152" s="6">
        <f t="shared" si="0"/>
        <v>7.9347568918124417E-2</v>
      </c>
      <c r="Q152" s="6">
        <v>-3.2445793966201376E-2</v>
      </c>
      <c r="S152" s="10"/>
    </row>
    <row r="153" spans="1:19" x14ac:dyDescent="0.25">
      <c r="A153" s="5" t="s">
        <v>154</v>
      </c>
      <c r="B153" s="6">
        <f>AVERAGE(B83:B120)</f>
        <v>2.5288021870262901E-2</v>
      </c>
      <c r="C153" s="6">
        <v>-1.0423180957597273E-2</v>
      </c>
      <c r="D153" s="6">
        <f t="shared" ref="D153:P153" si="1">AVERAGE(D83:D120)</f>
        <v>4.1107833721094833E-2</v>
      </c>
      <c r="E153" s="6">
        <v>-1.694435731993409E-2</v>
      </c>
      <c r="F153" s="6">
        <f t="shared" si="1"/>
        <v>4.0486885939044245E-2</v>
      </c>
      <c r="G153" s="6">
        <v>-1.6688047149091955E-2</v>
      </c>
      <c r="H153" s="6">
        <f t="shared" si="1"/>
        <v>5.0397731101805884E-2</v>
      </c>
      <c r="I153" s="6">
        <v>-2.0774563276539159E-2</v>
      </c>
      <c r="J153" s="6">
        <f t="shared" si="1"/>
        <v>4.4475716558748761E-2</v>
      </c>
      <c r="K153" s="6">
        <v>-1.8334145345504611E-2</v>
      </c>
      <c r="L153" s="6">
        <f t="shared" si="1"/>
        <v>5.4061054062448897E-2</v>
      </c>
      <c r="M153" s="6">
        <v>-2.2286151216198643E-2</v>
      </c>
      <c r="N153" s="6">
        <f t="shared" si="1"/>
        <v>3.5500800582332522E-2</v>
      </c>
      <c r="O153" s="6">
        <v>-1.4640656844390481E-2</v>
      </c>
      <c r="P153" s="6">
        <f t="shared" si="1"/>
        <v>5.0522214491266794E-2</v>
      </c>
      <c r="Q153" s="6">
        <v>-2.0822612609360625E-2</v>
      </c>
      <c r="S153" s="10"/>
    </row>
    <row r="154" spans="1:19" x14ac:dyDescent="0.25">
      <c r="A154" s="7" t="s">
        <v>155</v>
      </c>
      <c r="B154" s="8">
        <f>AVERAGE(B122:B150)</f>
        <v>1.8448666563699742E-2</v>
      </c>
      <c r="C154" s="8">
        <v>-7.6358317085209841E-3</v>
      </c>
      <c r="D154" s="8">
        <f t="shared" ref="D154:P154" si="2">AVERAGE(D122:D150)</f>
        <v>3.9575651069100097E-2</v>
      </c>
      <c r="E154" s="8">
        <v>-1.6380657549329131E-2</v>
      </c>
      <c r="F154" s="8">
        <f t="shared" si="2"/>
        <v>3.9036307946454782E-2</v>
      </c>
      <c r="G154" s="8">
        <v>-1.6157069907880361E-2</v>
      </c>
      <c r="H154" s="8">
        <f t="shared" si="2"/>
        <v>4.6082428308034488E-2</v>
      </c>
      <c r="I154" s="8">
        <v>-1.9075041746214445E-2</v>
      </c>
      <c r="J154" s="8">
        <f t="shared" si="2"/>
        <v>4.2246345614185783E-2</v>
      </c>
      <c r="K154" s="8">
        <v>-1.748752761413614E-2</v>
      </c>
      <c r="L154" s="8">
        <f t="shared" si="2"/>
        <v>4.8024630796187032E-2</v>
      </c>
      <c r="M154" s="8">
        <v>-1.9880248825955179E-2</v>
      </c>
      <c r="N154" s="8">
        <f t="shared" si="2"/>
        <v>3.4061344972075344E-2</v>
      </c>
      <c r="O154" s="8">
        <v>-1.4105988941881635E-2</v>
      </c>
      <c r="P154" s="8">
        <f t="shared" si="2"/>
        <v>4.6153252396297959E-2</v>
      </c>
      <c r="Q154" s="8">
        <v>-1.9101934938435882E-2</v>
      </c>
      <c r="S154" s="10"/>
    </row>
    <row r="155" spans="1:19" x14ac:dyDescent="0.25">
      <c r="A155" t="s">
        <v>171</v>
      </c>
    </row>
    <row r="156" spans="1:19" x14ac:dyDescent="0.25">
      <c r="A156" s="29" t="s">
        <v>170</v>
      </c>
    </row>
  </sheetData>
  <mergeCells count="9">
    <mergeCell ref="N2:O2"/>
    <mergeCell ref="P2:Q2"/>
    <mergeCell ref="A1:Q1"/>
    <mergeCell ref="B2:C2"/>
    <mergeCell ref="D2:E2"/>
    <mergeCell ref="F2:G2"/>
    <mergeCell ref="H2:I2"/>
    <mergeCell ref="J2:K2"/>
    <mergeCell ref="L2:M2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6"/>
  <sheetViews>
    <sheetView tabSelected="1" workbookViewId="0">
      <selection activeCell="L161" sqref="L161"/>
    </sheetView>
  </sheetViews>
  <sheetFormatPr defaultRowHeight="15" x14ac:dyDescent="0.25"/>
  <cols>
    <col min="1" max="1" width="23.42578125" customWidth="1"/>
    <col min="2" max="2" width="5.7109375" customWidth="1"/>
    <col min="3" max="3" width="6.42578125" customWidth="1"/>
    <col min="4" max="4" width="5.7109375" customWidth="1"/>
    <col min="5" max="5" width="6.42578125" customWidth="1"/>
    <col min="6" max="6" width="5.7109375" customWidth="1"/>
    <col min="7" max="7" width="6.42578125" customWidth="1"/>
    <col min="8" max="8" width="5.7109375" customWidth="1"/>
    <col min="9" max="9" width="6.42578125" customWidth="1"/>
    <col min="10" max="10" width="5.7109375" customWidth="1"/>
    <col min="11" max="11" width="6.28515625" customWidth="1"/>
    <col min="12" max="12" width="5.7109375" customWidth="1"/>
    <col min="13" max="13" width="6.42578125" customWidth="1"/>
    <col min="14" max="14" width="5.7109375" customWidth="1"/>
    <col min="15" max="15" width="6.42578125" customWidth="1"/>
    <col min="16" max="16" width="5.7109375" customWidth="1"/>
    <col min="17" max="17" width="6.42578125" customWidth="1"/>
  </cols>
  <sheetData>
    <row r="1" spans="1:17" x14ac:dyDescent="0.25">
      <c r="A1" s="32" t="s">
        <v>162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17" ht="39.75" customHeight="1" x14ac:dyDescent="0.25">
      <c r="A2" s="9"/>
      <c r="B2" s="30" t="s">
        <v>0</v>
      </c>
      <c r="C2" s="30"/>
      <c r="D2" s="30" t="s">
        <v>1</v>
      </c>
      <c r="E2" s="30"/>
      <c r="F2" s="30" t="s">
        <v>169</v>
      </c>
      <c r="G2" s="30"/>
      <c r="H2" s="30" t="s">
        <v>3</v>
      </c>
      <c r="I2" s="30"/>
      <c r="J2" s="30" t="s">
        <v>4</v>
      </c>
      <c r="K2" s="30"/>
      <c r="L2" s="30" t="s">
        <v>5</v>
      </c>
      <c r="M2" s="30"/>
      <c r="N2" s="28" t="s">
        <v>6</v>
      </c>
      <c r="O2" s="28"/>
      <c r="P2" s="30" t="s">
        <v>7</v>
      </c>
      <c r="Q2" s="30"/>
    </row>
    <row r="3" spans="1:17" ht="23.25" x14ac:dyDescent="0.25">
      <c r="A3" s="2"/>
      <c r="B3" s="13" t="s">
        <v>156</v>
      </c>
      <c r="C3" s="13" t="s">
        <v>157</v>
      </c>
      <c r="D3" s="13" t="s">
        <v>156</v>
      </c>
      <c r="E3" s="13" t="s">
        <v>157</v>
      </c>
      <c r="F3" s="13" t="s">
        <v>156</v>
      </c>
      <c r="G3" s="13" t="s">
        <v>157</v>
      </c>
      <c r="H3" s="13" t="s">
        <v>156</v>
      </c>
      <c r="I3" s="13" t="s">
        <v>157</v>
      </c>
      <c r="J3" s="13" t="s">
        <v>156</v>
      </c>
      <c r="K3" s="13" t="s">
        <v>157</v>
      </c>
      <c r="L3" s="13" t="s">
        <v>156</v>
      </c>
      <c r="M3" s="13" t="s">
        <v>157</v>
      </c>
      <c r="N3" s="13" t="s">
        <v>156</v>
      </c>
      <c r="O3" s="13" t="s">
        <v>157</v>
      </c>
      <c r="P3" s="13" t="s">
        <v>156</v>
      </c>
      <c r="Q3" s="13" t="s">
        <v>157</v>
      </c>
    </row>
    <row r="4" spans="1:17" x14ac:dyDescent="0.25">
      <c r="A4" s="3" t="s">
        <v>8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x14ac:dyDescent="0.25">
      <c r="A5" s="5" t="s">
        <v>9</v>
      </c>
      <c r="B5" s="11">
        <f>(-1)*[1]FrischOwnP!C6*[1]Theta!E4</f>
        <v>8.4759723017874253E-2</v>
      </c>
      <c r="C5" s="6">
        <v>-2.140533198290831E-2</v>
      </c>
      <c r="D5" s="11">
        <f>(-1)*[1]FrischOwnP!D6*[1]Theta!E4</f>
        <v>9.6183120110619552E-2</v>
      </c>
      <c r="E5" s="6">
        <v>-2.4285439938810285E-2</v>
      </c>
      <c r="F5" s="11">
        <f>(-1)*[1]FrischOwnP!F6*[1]Theta!E4</f>
        <v>0.10530885961509265</v>
      </c>
      <c r="G5" s="6">
        <v>-2.6591723512484067E-2</v>
      </c>
      <c r="H5" s="12">
        <f>(-1)*[1]FrischOwnP!G6*[1]Theta!E4</f>
        <v>0.1560469642878993</v>
      </c>
      <c r="I5" s="17">
        <v>-3.9411193779861714E-2</v>
      </c>
      <c r="J5" s="11">
        <f>(-1)*[1]FrischOwnP!H6*[1]Theta!E4</f>
        <v>0.13697027457914263</v>
      </c>
      <c r="K5" s="6">
        <v>-3.4595793410339054E-2</v>
      </c>
      <c r="L5" s="12">
        <f>(-1)*[1]FrischOwnP!I6*[1]Theta!E4</f>
        <v>0.38453001641033302</v>
      </c>
      <c r="M5" s="17">
        <v>-9.715310609316552E-2</v>
      </c>
      <c r="N5" s="11">
        <f>(-1)*[1]FrischOwnP!J6*[1]Theta!E4</f>
        <v>9.318874450297418E-2</v>
      </c>
      <c r="O5" s="6">
        <v>-2.3545908056708087E-2</v>
      </c>
      <c r="P5" s="12">
        <f>(-1)*[1]FrischOwnP!K6*[1]Theta!E4</f>
        <v>0.21437689014637698</v>
      </c>
      <c r="Q5" s="17">
        <v>-5.4117045679567127E-2</v>
      </c>
    </row>
    <row r="6" spans="1:17" x14ac:dyDescent="0.25">
      <c r="A6" s="5" t="s">
        <v>10</v>
      </c>
      <c r="B6" s="11">
        <f>(-1)*[1]FrischOwnP!C7*[1]Theta!E5</f>
        <v>8.7619501959484564E-2</v>
      </c>
      <c r="C6" s="6">
        <v>-2.2609635348037241E-2</v>
      </c>
      <c r="D6" s="11">
        <f>(-1)*[1]FrischOwnP!D7*[1]Theta!E5</f>
        <v>0.10115103742702014</v>
      </c>
      <c r="E6" s="6">
        <v>-2.6096211328100721E-2</v>
      </c>
      <c r="F6" s="11">
        <f>(-1)*[1]FrischOwnP!F7*[1]Theta!E5</f>
        <v>0.11057338947450389</v>
      </c>
      <c r="G6" s="6">
        <v>-2.8529563244097708E-2</v>
      </c>
      <c r="H6" s="12">
        <f>(-1)*[1]FrischOwnP!G7*[1]Theta!E5</f>
        <v>0.16420697462679823</v>
      </c>
      <c r="I6" s="17">
        <v>-11.463553518457418</v>
      </c>
      <c r="J6" s="11">
        <f>(-1)*[1]FrischOwnP!H7*[1]Theta!E5</f>
        <v>0.13631054779779977</v>
      </c>
      <c r="K6" s="6">
        <v>-3.5178390797988957E-2</v>
      </c>
      <c r="L6" s="12">
        <f>(-1)*[1]FrischOwnP!I7*[1]Theta!E5</f>
        <v>0.19506264775134941</v>
      </c>
      <c r="M6" s="17">
        <v>-5.0348450830876773E-2</v>
      </c>
      <c r="N6" s="11">
        <f>(-1)*[1]FrischOwnP!J7*[1]Theta!E5</f>
        <v>9.780610651645022E-2</v>
      </c>
      <c r="O6" s="6">
        <v>-2.5251308349653515E-2</v>
      </c>
      <c r="P6" s="12">
        <f>(-1)*[1]FrischOwnP!K7*[1]Theta!E5</f>
        <v>0.17120657344147597</v>
      </c>
      <c r="Q6" s="17">
        <v>-4.4165904241723036E-2</v>
      </c>
    </row>
    <row r="7" spans="1:17" x14ac:dyDescent="0.25">
      <c r="A7" s="5" t="s">
        <v>11</v>
      </c>
      <c r="B7" s="11">
        <f>(-1)*[1]FrischOwnP!C8*[1]Theta!E6</f>
        <v>8.8097060616834463E-2</v>
      </c>
      <c r="C7" s="6">
        <v>-2.2817740757618138E-2</v>
      </c>
      <c r="D7" s="11">
        <f>(-1)*[1]FrischOwnP!D8*[1]Theta!E6</f>
        <v>0.10207390622685972</v>
      </c>
      <c r="E7" s="6">
        <v>-2.6432619987299538E-2</v>
      </c>
      <c r="F7" s="11">
        <f>(-1)*[1]FrischOwnP!F8*[1]Theta!E6</f>
        <v>0.11155178092564606</v>
      </c>
      <c r="G7" s="6">
        <v>-2.8889491670822345E-2</v>
      </c>
      <c r="H7" s="11">
        <f>(-1)*[1]FrischOwnP!G8*[1]Theta!E6</f>
        <v>0.90826693155607785</v>
      </c>
      <c r="I7" s="6">
        <v>-0.23528869423195964</v>
      </c>
      <c r="J7" s="11">
        <f>(-1)*[1]FrischOwnP!H8*[1]Theta!E6</f>
        <v>0.13643294660995617</v>
      </c>
      <c r="K7" s="6">
        <v>-3.5341303360866549E-2</v>
      </c>
      <c r="L7" s="12">
        <f>(-1)*[1]FrischOwnP!I8*[1]Theta!E6</f>
        <v>0.26603907056967113</v>
      </c>
      <c r="M7" s="17">
        <v>-6.8930471455037223E-2</v>
      </c>
      <c r="N7" s="11">
        <f>(-1)*[1]FrischOwnP!J8*[1]Theta!E6</f>
        <v>9.8659592855736417E-2</v>
      </c>
      <c r="O7" s="6">
        <v>-2.556682694202228E-2</v>
      </c>
      <c r="P7" s="11">
        <f>(-1)*[1]FrischOwnP!K8*[1]Theta!E6</f>
        <v>1.185549738190796</v>
      </c>
      <c r="Q7" s="6">
        <v>-0.30685849264321652</v>
      </c>
    </row>
    <row r="8" spans="1:17" x14ac:dyDescent="0.25">
      <c r="A8" s="5" t="s">
        <v>12</v>
      </c>
      <c r="B8" s="11">
        <f>(-1)*[1]FrischOwnP!C9*[1]Theta!E7</f>
        <v>8.8752092987822814E-2</v>
      </c>
      <c r="C8" s="6">
        <v>-2.3108179839252035E-2</v>
      </c>
      <c r="D8" s="11">
        <f>(-1)*[1]FrischOwnP!D9*[1]Theta!E7</f>
        <v>0.1034064048456439</v>
      </c>
      <c r="E8" s="6">
        <v>-2.6918365682718381E-2</v>
      </c>
      <c r="F8" s="11">
        <f>(-1)*[1]FrischOwnP!F9*[1]Theta!E7</f>
        <v>0.11296471658291027</v>
      </c>
      <c r="G8" s="6">
        <v>-2.9409168598004409E-2</v>
      </c>
      <c r="H8" s="11">
        <f>(-1)*[1]FrischOwnP!G9*[1]Theta!E7</f>
        <v>0.457609866675106</v>
      </c>
      <c r="I8" s="6">
        <v>-0.11916489952989301</v>
      </c>
      <c r="J8" s="11">
        <f>(-1)*[1]FrischOwnP!H9*[1]Theta!E7</f>
        <v>0.13670976927952147</v>
      </c>
      <c r="K8" s="6">
        <v>-3.5598896943319552E-2</v>
      </c>
      <c r="L8" s="12">
        <f>(-1)*[1]FrischOwnP!I9*[1]Theta!E7</f>
        <v>0.21883168231162012</v>
      </c>
      <c r="M8" s="17">
        <v>-5.6993823001228877E-2</v>
      </c>
      <c r="N8" s="11">
        <f>(-1)*[1]FrischOwnP!J9*[1]Theta!E7</f>
        <v>9.988939266431078E-2</v>
      </c>
      <c r="O8" s="6">
        <v>-2.6021631704312501E-2</v>
      </c>
      <c r="P8" s="11">
        <f>(-1)*[1]FrischOwnP!K9*[1]Theta!E7</f>
        <v>0.50128713704143835</v>
      </c>
      <c r="Q8" s="6">
        <v>-0.13044327444324733</v>
      </c>
    </row>
    <row r="9" spans="1:17" x14ac:dyDescent="0.25">
      <c r="A9" s="5" t="s">
        <v>13</v>
      </c>
      <c r="B9" s="11">
        <f>(-1)*[1]FrischOwnP!C10*[1]Theta!E8</f>
        <v>8.9233271827743932E-2</v>
      </c>
      <c r="C9" s="6">
        <v>-2.3326181334354087E-2</v>
      </c>
      <c r="D9" s="11">
        <f>(-1)*[1]FrischOwnP!D10*[1]Theta!E8</f>
        <v>0.10444729848024134</v>
      </c>
      <c r="E9" s="6">
        <v>-2.7297824416575134E-2</v>
      </c>
      <c r="F9" s="11">
        <f>(-1)*[1]FrischOwnP!F10*[1]Theta!E8</f>
        <v>0.11406867963112118</v>
      </c>
      <c r="G9" s="6">
        <v>-2.9815116781996234E-2</v>
      </c>
      <c r="H9" s="11">
        <f>(-1)*[1]FrischOwnP!G10*[1]Theta!E8</f>
        <v>0.35322015758717268</v>
      </c>
      <c r="I9" s="6">
        <v>-9.2346768271834689E-2</v>
      </c>
      <c r="J9" s="11">
        <f>(-1)*[1]FrischOwnP!H10*[1]Theta!E8</f>
        <v>0.13699887528462174</v>
      </c>
      <c r="K9" s="6">
        <v>-3.5816411159148909E-2</v>
      </c>
      <c r="L9" s="12">
        <f>(-1)*[1]FrischOwnP!I10*[1]Theta!E8</f>
        <v>0.58304123767979799</v>
      </c>
      <c r="M9" s="17">
        <v>-0.1524836805876697</v>
      </c>
      <c r="N9" s="11">
        <f>(-1)*[1]FrischOwnP!J10*[1]Theta!E8</f>
        <v>0.10084792446750569</v>
      </c>
      <c r="O9" s="6">
        <v>-2.6376260047099045E-2</v>
      </c>
      <c r="P9" s="11">
        <f>(-1)*[1]FrischOwnP!K10*[1]Theta!E8</f>
        <v>0.37358706660425756</v>
      </c>
      <c r="Q9" s="6">
        <v>-9.7607132422980414E-2</v>
      </c>
    </row>
    <row r="10" spans="1:17" x14ac:dyDescent="0.25">
      <c r="A10" s="5" t="s">
        <v>15</v>
      </c>
      <c r="B10" s="11">
        <f>(-1)*[1]FrischOwnP!C11*[1]Theta!E9</f>
        <v>8.9271372390025458E-2</v>
      </c>
      <c r="C10" s="6">
        <v>-2.3343645638676275E-2</v>
      </c>
      <c r="D10" s="11">
        <f>(-1)*[1]FrischOwnP!D11*[1]Theta!E9</f>
        <v>0.10453242336322929</v>
      </c>
      <c r="E10" s="6">
        <v>-2.7328857319755095E-2</v>
      </c>
      <c r="F10" s="11">
        <f>(-1)*[1]FrischOwnP!F11*[1]Theta!E9</f>
        <v>0.11415897188519812</v>
      </c>
      <c r="G10" s="6">
        <v>-2.9848315574852999E-2</v>
      </c>
      <c r="H10" s="11">
        <f>(-1)*[1]FrischOwnP!G11*[1]Theta!E9</f>
        <v>0.34748278057287474</v>
      </c>
      <c r="I10" s="6">
        <v>-9.0875889780514973E-2</v>
      </c>
      <c r="J10" s="11">
        <f>(-1)*[1]FrischOwnP!H11*[1]Theta!E9</f>
        <v>0.13702510519103878</v>
      </c>
      <c r="K10" s="6">
        <v>-3.5834778241280313E-2</v>
      </c>
      <c r="L10" s="12">
        <f>(-1)*[1]FrischOwnP!I11*[1]Theta!E9</f>
        <v>0.16032594421519616</v>
      </c>
      <c r="M10" s="17">
        <v>-4.1931751402956602E-2</v>
      </c>
      <c r="N10" s="11">
        <f>(-1)*[1]FrischOwnP!J11*[1]Theta!E9</f>
        <v>0.10092622883232075</v>
      </c>
      <c r="O10" s="6">
        <v>-2.6405236059435316E-2</v>
      </c>
      <c r="P10" s="11">
        <f>(-1)*[1]FrischOwnP!K11*[1]Theta!E9</f>
        <v>0.36683845603023696</v>
      </c>
      <c r="Q10" s="6">
        <v>-9.5875147100934144E-2</v>
      </c>
    </row>
    <row r="11" spans="1:17" x14ac:dyDescent="0.25">
      <c r="A11" s="5" t="s">
        <v>14</v>
      </c>
      <c r="B11" s="11">
        <f>(-1)*[1]FrischOwnP!C12*[1]Theta!E10</f>
        <v>8.9303348488975073E-2</v>
      </c>
      <c r="C11" s="6">
        <v>-2.3358327906030735E-2</v>
      </c>
      <c r="D11" s="11">
        <f>(-1)*[1]FrischOwnP!D12*[1]Theta!E10</f>
        <v>0.10460420220409615</v>
      </c>
      <c r="E11" s="6">
        <v>-2.7355024889771887E-2</v>
      </c>
      <c r="F11" s="11">
        <f>(-1)*[1]FrischOwnP!F12*[1]Theta!E10</f>
        <v>0.11423510908740037</v>
      </c>
      <c r="G11" s="6">
        <v>-2.9876309422571579E-2</v>
      </c>
      <c r="H11" s="11">
        <f>(-1)*[1]FrischOwnP!G12*[1]Theta!E10</f>
        <v>0.34286260739840174</v>
      </c>
      <c r="I11" s="6">
        <v>-8.9691782352723015E-2</v>
      </c>
      <c r="J11" s="11">
        <f>(-1)*[1]FrischOwnP!H12*[1]Theta!E10</f>
        <v>0.1370475140960595</v>
      </c>
      <c r="K11" s="6">
        <v>-3.5850330893336058E-2</v>
      </c>
      <c r="L11" s="12">
        <f>(-1)*[1]FrischOwnP!I12*[1]Theta!E10</f>
        <v>0.1791615724483952</v>
      </c>
      <c r="M11" s="17">
        <v>-4.6872650919573378E-2</v>
      </c>
      <c r="N11" s="11">
        <f>(-1)*[1]FrischOwnP!J12*[1]Theta!E10</f>
        <v>0.10099224639516753</v>
      </c>
      <c r="O11" s="6">
        <v>-2.642966610181853E-2</v>
      </c>
      <c r="P11" s="11">
        <f>(-1)*[1]FrischOwnP!K12*[1]Theta!E10</f>
        <v>0.36142357723367396</v>
      </c>
      <c r="Q11" s="6">
        <v>-9.4485838195612848E-2</v>
      </c>
    </row>
    <row r="12" spans="1:17" x14ac:dyDescent="0.25">
      <c r="A12" s="5" t="s">
        <v>16</v>
      </c>
      <c r="B12" s="11">
        <f>(-1)*[1]FrischOwnP!C13*[1]Theta!E11</f>
        <v>8.976864261253098E-2</v>
      </c>
      <c r="C12" s="6">
        <v>-2.3574875289392519E-2</v>
      </c>
      <c r="D12" s="11">
        <f>(-1)*[1]FrischOwnP!D13*[1]Theta!E11</f>
        <v>0.10568743130114573</v>
      </c>
      <c r="E12" s="6">
        <v>-2.7749932254771723E-2</v>
      </c>
      <c r="F12" s="11">
        <f>(-1)*[1]FrischOwnP!F13*[1]Theta!E11</f>
        <v>0.11538424036324878</v>
      </c>
      <c r="G12" s="6">
        <v>-3.0298774393297798E-2</v>
      </c>
      <c r="H12" s="11">
        <f>(-1)*[1]FrischOwnP!G13*[1]Theta!E11</f>
        <v>0.29083643697367967</v>
      </c>
      <c r="I12" s="6">
        <v>-7.6388273631938397E-2</v>
      </c>
      <c r="J12" s="11">
        <f>(-1)*[1]FrischOwnP!H13*[1]Theta!E11</f>
        <v>0.13741672707851052</v>
      </c>
      <c r="K12" s="6">
        <v>-3.6091985160685625E-2</v>
      </c>
      <c r="L12" s="12">
        <f>(-1)*[1]FrischOwnP!I13*[1]Theta!E11</f>
        <v>0.23608585138410895</v>
      </c>
      <c r="M12" s="17">
        <v>0.94898936278572799</v>
      </c>
      <c r="N12" s="11">
        <f>(-1)*[1]FrischOwnP!J13*[1]Theta!E11</f>
        <v>0.1019873959466653</v>
      </c>
      <c r="O12" s="6">
        <v>-2.6798001232594834E-2</v>
      </c>
      <c r="P12" s="11">
        <f>(-1)*[1]FrischOwnP!K13*[1]Theta!E11</f>
        <v>0.30163014547287803</v>
      </c>
      <c r="Q12" s="6">
        <v>-7.917652019730359E-2</v>
      </c>
    </row>
    <row r="13" spans="1:17" x14ac:dyDescent="0.25">
      <c r="A13" s="5" t="s">
        <v>17</v>
      </c>
      <c r="B13" s="11">
        <f>(-1)*[1]FrischOwnP!C14*[1]Theta!E12</f>
        <v>9.0082332765147419E-2</v>
      </c>
      <c r="C13" s="6">
        <v>-2.37245167380504E-2</v>
      </c>
      <c r="D13" s="11">
        <f>(-1)*[1]FrischOwnP!D14*[1]Theta!E12</f>
        <v>0.10646648987078826</v>
      </c>
      <c r="E13" s="6">
        <v>-2.8033958174582582E-2</v>
      </c>
      <c r="F13" s="11">
        <f>(-1)*[1]FrischOwnP!F14*[1]Theta!E12</f>
        <v>0.1162108502966152</v>
      </c>
      <c r="G13" s="6">
        <v>-3.0602618431073106E-2</v>
      </c>
      <c r="H13" s="11">
        <f>(-1)*[1]FrischOwnP!G14*[1]Theta!E12</f>
        <v>0.26659621216593821</v>
      </c>
      <c r="I13" s="6">
        <v>-7.0220114563083358E-2</v>
      </c>
      <c r="J13" s="11">
        <f>(-1)*[1]FrischOwnP!H14*[1]Theta!E12</f>
        <v>0.13771600257878194</v>
      </c>
      <c r="K13" s="6">
        <v>-3.6273336621824109E-2</v>
      </c>
      <c r="L13" s="12">
        <f>(-1)*[1]FrischOwnP!I14*[1]Theta!E12</f>
        <v>0.14566983837759764</v>
      </c>
      <c r="M13" s="17">
        <v>2.295485206456338</v>
      </c>
      <c r="N13" s="11">
        <f>(-1)*[1]FrischOwnP!J14*[1]Theta!E12</f>
        <v>0.1027017665394567</v>
      </c>
      <c r="O13" s="6">
        <v>-2.7062501729942651E-2</v>
      </c>
      <c r="P13" s="11">
        <f>(-1)*[1]FrischOwnP!K14*[1]Theta!E12</f>
        <v>0.27449092370889627</v>
      </c>
      <c r="Q13" s="6">
        <v>-7.225956980719922E-2</v>
      </c>
    </row>
    <row r="14" spans="1:17" x14ac:dyDescent="0.25">
      <c r="A14" s="5" t="s">
        <v>18</v>
      </c>
      <c r="B14" s="11">
        <f>(-1)*[1]FrischOwnP!C15*[1]Theta!E13</f>
        <v>9.019001467507097E-2</v>
      </c>
      <c r="C14" s="6">
        <v>-2.377671631780659E-2</v>
      </c>
      <c r="D14" s="11">
        <f>(-1)*[1]FrischOwnP!D15*[1]Theta!E13</f>
        <v>0.10674503207654172</v>
      </c>
      <c r="E14" s="6">
        <v>-2.8135509664971983E-2</v>
      </c>
      <c r="F14" s="11">
        <f>(-1)*[1]FrischOwnP!F15*[1]Theta!E13</f>
        <v>0.11650642627772739</v>
      </c>
      <c r="G14" s="6">
        <v>-3.0711255877636207E-2</v>
      </c>
      <c r="H14" s="11">
        <f>(-1)*[1]FrischOwnP!G15*[1]Theta!E13</f>
        <v>0.25959693353856245</v>
      </c>
      <c r="I14" s="6">
        <v>-6.8444994050378405E-2</v>
      </c>
      <c r="J14" s="11">
        <f>(-1)*[1]FrischOwnP!H15*[1]Theta!E13</f>
        <v>0.13782938508993334</v>
      </c>
      <c r="K14" s="6">
        <v>-3.6339605687237847E-2</v>
      </c>
      <c r="L14" s="12">
        <f>(-1)*[1]FrischOwnP!I15*[1]Theta!E13</f>
        <v>0.33890346117491732</v>
      </c>
      <c r="M14" s="17">
        <v>5.8921628421188403</v>
      </c>
      <c r="N14" s="11">
        <f>(-1)*[1]FrischOwnP!J15*[1]Theta!E13</f>
        <v>0.10295690233458345</v>
      </c>
      <c r="O14" s="6">
        <v>-2.7156986170723499E-2</v>
      </c>
      <c r="P14" s="11">
        <f>(-1)*[1]FrischOwnP!K15*[1]Theta!E13</f>
        <v>0.26673711181455495</v>
      </c>
      <c r="Q14" s="6">
        <v>-7.0289535216614352E-2</v>
      </c>
    </row>
    <row r="15" spans="1:17" x14ac:dyDescent="0.25">
      <c r="A15" s="5" t="s">
        <v>20</v>
      </c>
      <c r="B15" s="11">
        <f>(-1)*[1]FrischOwnP!C16*[1]Theta!E14</f>
        <v>9.0494805151024774E-2</v>
      </c>
      <c r="C15" s="6">
        <v>-2.3927271196800728E-2</v>
      </c>
      <c r="D15" s="11">
        <f>(-1)*[1]FrischOwnP!D16*[1]Theta!E14</f>
        <v>0.10757093575572166</v>
      </c>
      <c r="E15" s="6">
        <v>-2.8436624749707429E-2</v>
      </c>
      <c r="F15" s="11">
        <f>(-1)*[1]FrischOwnP!F16*[1]Theta!E14</f>
        <v>0.11738293985594446</v>
      </c>
      <c r="G15" s="6">
        <v>-3.1033383641371745E-2</v>
      </c>
      <c r="H15" s="11">
        <f>(-1)*[1]FrischOwnP!G16*[1]Theta!E14</f>
        <v>0.2425124147483311</v>
      </c>
      <c r="I15" s="6">
        <v>-6.4128224690025964E-2</v>
      </c>
      <c r="J15" s="11">
        <f>(-1)*[1]FrischOwnP!H16*[1]Theta!E14</f>
        <v>0.13818417146071346</v>
      </c>
      <c r="K15" s="6">
        <v>-3.654026707654473E-2</v>
      </c>
      <c r="L15" s="11">
        <f>(-1)*[1]FrischOwnP!I16*[1]Theta!E14</f>
        <v>1.450428846450202</v>
      </c>
      <c r="M15" s="6">
        <v>-0.38370607709568239</v>
      </c>
      <c r="N15" s="11">
        <f>(-1)*[1]FrischOwnP!J16*[1]Theta!E14</f>
        <v>0.10371252667854999</v>
      </c>
      <c r="O15" s="6">
        <v>-2.7436875507330954E-2</v>
      </c>
      <c r="P15" s="11">
        <f>(-1)*[1]FrischOwnP!K16*[1]Theta!E14</f>
        <v>0.24796316875345789</v>
      </c>
      <c r="Q15" s="6">
        <v>-6.5536297904221635E-2</v>
      </c>
    </row>
    <row r="16" spans="1:17" x14ac:dyDescent="0.25">
      <c r="A16" s="5" t="s">
        <v>19</v>
      </c>
      <c r="B16" s="11">
        <f>(-1)*[1]FrischOwnP!C17*[1]Theta!E15</f>
        <v>9.0538459457158577E-2</v>
      </c>
      <c r="C16" s="6">
        <v>-2.3949223941104714E-2</v>
      </c>
      <c r="D16" s="11">
        <f>(-1)*[1]FrischOwnP!D17*[1]Theta!E15</f>
        <v>0.1076944300153167</v>
      </c>
      <c r="E16" s="6">
        <v>-2.8481650052562313E-2</v>
      </c>
      <c r="F16" s="11">
        <f>(-1)*[1]FrischOwnP!F17*[1]Theta!E15</f>
        <v>0.11751401511860259</v>
      </c>
      <c r="G16" s="6">
        <v>-3.1081551283963546E-2</v>
      </c>
      <c r="H16" s="11">
        <f>(-1)*[1]FrischOwnP!G17*[1]Theta!E15</f>
        <v>0.24034210483491206</v>
      </c>
      <c r="I16" s="6">
        <v>-6.3581900472912484E-2</v>
      </c>
      <c r="J16" s="11">
        <f>(-1)*[1]FrischOwnP!H17*[1]Theta!E15</f>
        <v>0.13823952056946825</v>
      </c>
      <c r="K16" s="6">
        <v>-3.6570786615761158E-2</v>
      </c>
      <c r="L16" s="11">
        <f>(-1)*[1]FrischOwnP!I17*[1]Theta!E15</f>
        <v>1.2345603750081888</v>
      </c>
      <c r="M16" s="6">
        <v>-0.32673819964777229</v>
      </c>
      <c r="N16" s="11">
        <f>(-1)*[1]FrischOwnP!J17*[1]Theta!E15</f>
        <v>0.10382539821532112</v>
      </c>
      <c r="O16" s="6">
        <v>-2.7478691705590572E-2</v>
      </c>
      <c r="P16" s="11">
        <f>(-1)*[1]FrischOwnP!K17*[1]Theta!E15</f>
        <v>0.24559353514995555</v>
      </c>
      <c r="Q16" s="6">
        <v>-6.4938472306193235E-2</v>
      </c>
    </row>
    <row r="17" spans="1:17" x14ac:dyDescent="0.25">
      <c r="A17" s="5" t="s">
        <v>21</v>
      </c>
      <c r="B17" s="11">
        <f>(-1)*[1]FrischOwnP!C18*[1]Theta!E16</f>
        <v>9.0592863725519904E-2</v>
      </c>
      <c r="C17" s="6">
        <v>-2.3976737784621116E-2</v>
      </c>
      <c r="D17" s="11">
        <f>(-1)*[1]FrischOwnP!D18*[1]Theta!E16</f>
        <v>0.10785040968299076</v>
      </c>
      <c r="E17" s="6">
        <v>-2.853851961185902E-2</v>
      </c>
      <c r="F17" s="11">
        <f>(-1)*[1]FrischOwnP!F18*[1]Theta!E16</f>
        <v>0.1176795750838705</v>
      </c>
      <c r="G17" s="6">
        <v>-3.1142389966515138E-2</v>
      </c>
      <c r="H17" s="11">
        <f>(-1)*[1]FrischOwnP!G18*[1]Theta!E16</f>
        <v>0.23772049851104823</v>
      </c>
      <c r="I17" s="6">
        <v>-6.292272464818896E-2</v>
      </c>
      <c r="J17" s="11">
        <f>(-1)*[1]FrischOwnP!H18*[1]Theta!E16</f>
        <v>0.13831025507601619</v>
      </c>
      <c r="K17" s="6">
        <v>-3.6609519520662548E-2</v>
      </c>
      <c r="L17" s="11">
        <f>(-1)*[1]FrischOwnP!I18*[1]Theta!E16</f>
        <v>1.0450349471252842</v>
      </c>
      <c r="M17" s="6">
        <v>-0.2767272231903628</v>
      </c>
      <c r="N17" s="11">
        <f>(-1)*[1]FrischOwnP!J18*[1]Theta!E16</f>
        <v>0.10396791793548044</v>
      </c>
      <c r="O17" s="6">
        <v>-2.7531494729388511E-2</v>
      </c>
      <c r="P17" s="11">
        <f>(-1)*[1]FrischOwnP!K18*[1]Theta!E16</f>
        <v>0.24273570587027382</v>
      </c>
      <c r="Q17" s="6">
        <v>-6.4218259245076459E-2</v>
      </c>
    </row>
    <row r="18" spans="1:17" x14ac:dyDescent="0.25">
      <c r="A18" s="5" t="s">
        <v>22</v>
      </c>
      <c r="B18" s="11">
        <f>(-1)*[1]FrischOwnP!C19*[1]Theta!E17</f>
        <v>9.0620438456842131E-2</v>
      </c>
      <c r="C18" s="6">
        <v>-2.3990751833228283E-2</v>
      </c>
      <c r="D18" s="11">
        <f>(-1)*[1]FrischOwnP!D19*[1]Theta!E17</f>
        <v>0.1079303861373747</v>
      </c>
      <c r="E18" s="6">
        <v>-2.8567678818926648E-2</v>
      </c>
      <c r="F18" s="11">
        <f>(-1)*[1]FrischOwnP!F19*[1]Theta!E17</f>
        <v>0.11776446592309607</v>
      </c>
      <c r="G18" s="6">
        <v>-3.1173584373034843E-2</v>
      </c>
      <c r="H18" s="11">
        <f>(-1)*[1]FrischOwnP!G19*[1]Theta!E17</f>
        <v>0.23642537340984532</v>
      </c>
      <c r="I18" s="6">
        <v>-6.259740124647839E-2</v>
      </c>
      <c r="J18" s="11">
        <f>(-1)*[1]FrischOwnP!H19*[1]Theta!E17</f>
        <v>0.13834687672469412</v>
      </c>
      <c r="K18" s="6">
        <v>-3.662945855866423E-2</v>
      </c>
      <c r="L18" s="11">
        <f>(-1)*[1]FrischOwnP!I19*[1]Theta!E17</f>
        <v>0.97087241245363209</v>
      </c>
      <c r="M18" s="6">
        <v>-0.2571595734790455</v>
      </c>
      <c r="N18" s="11">
        <f>(-1)*[1]FrischOwnP!J19*[1]Theta!E17</f>
        <v>0.10404097434855239</v>
      </c>
      <c r="O18" s="6">
        <v>-2.7558563110577E-2</v>
      </c>
      <c r="P18" s="11">
        <f>(-1)*[1]FrischOwnP!K19*[1]Theta!E17</f>
        <v>0.24132571271739148</v>
      </c>
      <c r="Q18" s="6">
        <v>-6.3863254544341691E-2</v>
      </c>
    </row>
    <row r="19" spans="1:17" x14ac:dyDescent="0.25">
      <c r="A19" s="5" t="s">
        <v>23</v>
      </c>
      <c r="B19" s="11">
        <f>(-1)*[1]FrischOwnP!C20*[1]Theta!E18</f>
        <v>9.0624653505303882E-2</v>
      </c>
      <c r="C19" s="6">
        <v>-2.3992898206046775E-2</v>
      </c>
      <c r="D19" s="11">
        <f>(-1)*[1]FrischOwnP!D20*[1]Theta!E18</f>
        <v>0.10794266739067666</v>
      </c>
      <c r="E19" s="6">
        <v>-2.8572156538735613E-2</v>
      </c>
      <c r="F19" s="11">
        <f>(-1)*[1]FrischOwnP!F20*[1]Theta!E18</f>
        <v>0.11777750196717295</v>
      </c>
      <c r="G19" s="6">
        <v>-3.1178374625182789E-2</v>
      </c>
      <c r="H19" s="11">
        <f>(-1)*[1]FrischOwnP!G20*[1]Theta!E18</f>
        <v>0.23622933270069096</v>
      </c>
      <c r="I19" s="6">
        <v>-6.2548177008703187E-2</v>
      </c>
      <c r="J19" s="11">
        <f>(-1)*[1]FrischOwnP!H20*[1]Theta!E18</f>
        <v>0.13835252143883647</v>
      </c>
      <c r="K19" s="6">
        <v>-3.6632525137843208E-2</v>
      </c>
      <c r="L19" s="11">
        <f>(-1)*[1]FrischOwnP!I20*[1]Theta!E18</f>
        <v>0.96052595036821764</v>
      </c>
      <c r="M19" s="6">
        <v>-0.25442979524882336</v>
      </c>
      <c r="N19" s="11">
        <f>(-1)*[1]FrischOwnP!J20*[1]Theta!E18</f>
        <v>0.10405219183263383</v>
      </c>
      <c r="O19" s="6">
        <v>-2.756271941435566E-2</v>
      </c>
      <c r="P19" s="11">
        <f>(-1)*[1]FrischOwnP!K20*[1]Theta!E18</f>
        <v>0.24111238991142361</v>
      </c>
      <c r="Q19" s="6">
        <v>-6.3809564660036483E-2</v>
      </c>
    </row>
    <row r="20" spans="1:17" x14ac:dyDescent="0.25">
      <c r="A20" s="5" t="s">
        <v>24</v>
      </c>
      <c r="B20" s="11">
        <f>(-1)*[1]FrischOwnP!C21*[1]Theta!E19</f>
        <v>9.0682013988562737E-2</v>
      </c>
      <c r="C20" s="6">
        <v>-2.4022221443194616E-2</v>
      </c>
      <c r="D20" s="11">
        <f>(-1)*[1]FrischOwnP!D21*[1]Theta!E19</f>
        <v>0.10811132528966275</v>
      </c>
      <c r="E20" s="6">
        <v>-2.8633649047454662E-2</v>
      </c>
      <c r="F20" s="11">
        <f>(-1)*[1]FrischOwnP!F21*[1]Theta!E19</f>
        <v>0.11795652898529999</v>
      </c>
      <c r="G20" s="6">
        <v>-3.1244159277061617E-2</v>
      </c>
      <c r="H20" s="11">
        <f>(-1)*[1]FrischOwnP!G21*[1]Theta!E19</f>
        <v>0.23361076975170561</v>
      </c>
      <c r="I20" s="6">
        <v>-6.1891186664811387E-2</v>
      </c>
      <c r="J20" s="11">
        <f>(-1)*[1]FrischOwnP!H21*[1]Theta!E19</f>
        <v>0.13843060279673422</v>
      </c>
      <c r="K20" s="6">
        <v>-3.6674764540270688E-2</v>
      </c>
      <c r="L20" s="11">
        <f>(-1)*[1]FrischOwnP!I21*[1]Theta!E19</f>
        <v>0.84028780453100571</v>
      </c>
      <c r="M20" s="6">
        <v>-0.22270923795522635</v>
      </c>
      <c r="N20" s="11">
        <f>(-1)*[1]FrischOwnP!J21*[1]Theta!E19</f>
        <v>0.10420621074660046</v>
      </c>
      <c r="O20" s="6">
        <v>-2.7619788560585404E-2</v>
      </c>
      <c r="P20" s="11">
        <f>(-1)*[1]FrischOwnP!K21*[1]Theta!E19</f>
        <v>0.23826563383948207</v>
      </c>
      <c r="Q20" s="6">
        <v>-6.3093608726233041E-2</v>
      </c>
    </row>
    <row r="21" spans="1:17" x14ac:dyDescent="0.25">
      <c r="A21" s="5" t="s">
        <v>25</v>
      </c>
      <c r="B21" s="11">
        <f>(-1)*[1]FrischOwnP!C22*[1]Theta!E20</f>
        <v>9.0817549012619236E-2</v>
      </c>
      <c r="C21" s="6">
        <v>-2.4092421281717472E-2</v>
      </c>
      <c r="D21" s="11">
        <f>(-1)*[1]FrischOwnP!D22*[1]Theta!E20</f>
        <v>0.10852204821730708</v>
      </c>
      <c r="E21" s="6">
        <v>-2.8783399673411189E-2</v>
      </c>
      <c r="F21" s="11">
        <f>(-1)*[1]FrischOwnP!F22*[1]Theta!E20</f>
        <v>0.11839253162676928</v>
      </c>
      <c r="G21" s="6">
        <v>-3.1404363600376531E-2</v>
      </c>
      <c r="H21" s="11">
        <f>(-1)*[1]FrischOwnP!G22*[1]Theta!E20</f>
        <v>0.22776273041540313</v>
      </c>
      <c r="I21" s="6">
        <v>-6.0427691771301029E-2</v>
      </c>
      <c r="J21" s="11">
        <f>(-1)*[1]FrischOwnP!H22*[1]Theta!E20</f>
        <v>0.13862505970285929</v>
      </c>
      <c r="K21" s="6">
        <v>-3.6778594453827473E-2</v>
      </c>
      <c r="L21" s="11">
        <f>(-1)*[1]FrischOwnP!I22*[1]Theta!E20</f>
        <v>0.65441019501845177</v>
      </c>
      <c r="M21" s="6">
        <v>-0.17368765684331577</v>
      </c>
      <c r="N21" s="11">
        <f>(-1)*[1]FrischOwnP!J22*[1]Theta!E20</f>
        <v>0.10458104659639909</v>
      </c>
      <c r="O21" s="6">
        <v>-2.7758693718931651E-2</v>
      </c>
      <c r="P21" s="11">
        <f>(-1)*[1]FrischOwnP!K22*[1]Theta!E20</f>
        <v>0.23192566976478904</v>
      </c>
      <c r="Q21" s="6">
        <v>-6.1502991805359813E-2</v>
      </c>
    </row>
    <row r="22" spans="1:17" x14ac:dyDescent="0.25">
      <c r="A22" s="5" t="s">
        <v>26</v>
      </c>
      <c r="B22" s="11">
        <f>(-1)*[1]FrischOwnP!C23*[1]Theta!E21</f>
        <v>9.0841074933506391E-2</v>
      </c>
      <c r="C22" s="6">
        <v>-2.4104748807498563E-2</v>
      </c>
      <c r="D22" s="11">
        <f>(-1)*[1]FrischOwnP!D23*[1]Theta!E21</f>
        <v>0.10859524432179696</v>
      </c>
      <c r="E22" s="6">
        <v>-2.8810087374484539E-2</v>
      </c>
      <c r="F22" s="11">
        <f>(-1)*[1]FrischOwnP!F23*[1]Theta!E21</f>
        <v>0.11847023716507052</v>
      </c>
      <c r="G22" s="6">
        <v>-3.1432914494622904E-2</v>
      </c>
      <c r="H22" s="11">
        <f>(-1)*[1]FrischOwnP!G23*[1]Theta!E21</f>
        <v>0.22679242715693237</v>
      </c>
      <c r="I22" s="6">
        <v>-6.0185427384456425E-2</v>
      </c>
      <c r="J22" s="11">
        <f>(-1)*[1]FrischOwnP!H23*[1]Theta!E21</f>
        <v>0.1386603433309313</v>
      </c>
      <c r="K22" s="6">
        <v>-3.6797239369267681E-2</v>
      </c>
      <c r="L22" s="11">
        <f>(-1)*[1]FrischOwnP!I23*[1]Theta!E21</f>
        <v>0.63095164783866176</v>
      </c>
      <c r="M22" s="6">
        <v>-0.16750314809652755</v>
      </c>
      <c r="N22" s="11">
        <f>(-1)*[1]FrischOwnP!J23*[1]Theta!E21</f>
        <v>0.10464781156544438</v>
      </c>
      <c r="O22" s="6">
        <v>-2.7783437604924036E-2</v>
      </c>
      <c r="P22" s="11">
        <f>(-1)*[1]FrischOwnP!K23*[1]Theta!E21</f>
        <v>0.23087609775381918</v>
      </c>
      <c r="Q22" s="6">
        <v>-6.1240241909044035E-2</v>
      </c>
    </row>
    <row r="23" spans="1:17" x14ac:dyDescent="0.25">
      <c r="A23" s="5" t="s">
        <v>27</v>
      </c>
      <c r="B23" s="11">
        <f>(-1)*[1]FrischOwnP!C24*[1]Theta!E22</f>
        <v>9.0924804762006831E-2</v>
      </c>
      <c r="C23" s="6">
        <v>-2.4149001334254738E-2</v>
      </c>
      <c r="D23" s="11">
        <f>(-1)*[1]FrischOwnP!D24*[1]Theta!E22</f>
        <v>0.10886081109042881</v>
      </c>
      <c r="E23" s="6">
        <v>-2.8906915022189367E-2</v>
      </c>
      <c r="F23" s="11">
        <f>(-1)*[1]FrischOwnP!F24*[1]Theta!E22</f>
        <v>0.11875217579588671</v>
      </c>
      <c r="G23" s="6">
        <v>-3.1536502681684397E-2</v>
      </c>
      <c r="H23" s="11">
        <f>(-1)*[1]FrischOwnP!G24*[1]Theta!E22</f>
        <v>0.22343706525000215</v>
      </c>
      <c r="I23" s="6">
        <v>-5.9349039569352252E-2</v>
      </c>
      <c r="J23" s="11">
        <f>(-1)*[1]FrischOwnP!H24*[1]Theta!E22</f>
        <v>0.13878991935682622</v>
      </c>
      <c r="K23" s="6">
        <v>-3.686523639730413E-2</v>
      </c>
      <c r="L23" s="11">
        <f>(-1)*[1]FrischOwnP!I24*[1]Theta!E22</f>
        <v>0.56084702625755833</v>
      </c>
      <c r="M23" s="6">
        <v>-0.14902594793305968</v>
      </c>
      <c r="N23" s="11">
        <f>(-1)*[1]FrischOwnP!J24*[1]Theta!E22</f>
        <v>0.10488995409108211</v>
      </c>
      <c r="O23" s="6">
        <v>-2.7873184607187559E-2</v>
      </c>
      <c r="P23" s="11">
        <f>(-1)*[1]FrischOwnP!K24*[1]Theta!E22</f>
        <v>0.22725174269493392</v>
      </c>
      <c r="Q23" s="6">
        <v>-6.0334335464946098E-2</v>
      </c>
    </row>
    <row r="24" spans="1:17" x14ac:dyDescent="0.25">
      <c r="A24" s="5" t="s">
        <v>30</v>
      </c>
      <c r="B24" s="11">
        <f>(-1)*[1]FrischOwnP!C25*[1]Theta!E23</f>
        <v>9.1101434372580656E-2</v>
      </c>
      <c r="C24" s="6">
        <v>-2.4244567314677348E-2</v>
      </c>
      <c r="D24" s="11">
        <f>(-1)*[1]FrischOwnP!D25*[1]Theta!E23</f>
        <v>0.10945064214323542</v>
      </c>
      <c r="E24" s="6">
        <v>-2.9121974958924005E-2</v>
      </c>
      <c r="F24" s="11">
        <f>(-1)*[1]FrischOwnP!F25*[1]Theta!E23</f>
        <v>0.11937843132348847</v>
      </c>
      <c r="G24" s="6">
        <v>-3.1766581623585005E-2</v>
      </c>
      <c r="H24" s="11">
        <f>(-1)*[1]FrischOwnP!G25*[1]Theta!E23</f>
        <v>0.21680787936774232</v>
      </c>
      <c r="I24" s="6">
        <v>-5.770378895730166E-2</v>
      </c>
      <c r="J24" s="11">
        <f>(-1)*[1]FrischOwnP!H25*[1]Theta!E23</f>
        <v>0.13908623038079571</v>
      </c>
      <c r="K24" s="6">
        <v>-3.7018171706871855E-2</v>
      </c>
      <c r="L24" s="11">
        <f>(-1)*[1]FrischOwnP!I25*[1]Theta!E23</f>
        <v>0.45825950468832322</v>
      </c>
      <c r="M24" s="6">
        <v>-0.12200831265265411</v>
      </c>
      <c r="N24" s="11">
        <f>(-1)*[1]FrischOwnP!J25*[1]Theta!E23</f>
        <v>0.10542724361950802</v>
      </c>
      <c r="O24" s="6">
        <v>-2.8072358681904094E-2</v>
      </c>
      <c r="P24" s="11">
        <f>(-1)*[1]FrischOwnP!K25*[1]Theta!E23</f>
        <v>0.22011427029395192</v>
      </c>
      <c r="Q24" s="6">
        <v>-5.8557711699266157E-2</v>
      </c>
    </row>
    <row r="25" spans="1:17" x14ac:dyDescent="0.25">
      <c r="A25" s="5" t="s">
        <v>29</v>
      </c>
      <c r="B25" s="11">
        <f>(-1)*[1]FrischOwnP!C26*[1]Theta!E24</f>
        <v>9.1110994013419877E-2</v>
      </c>
      <c r="C25" s="6">
        <v>-2.4249837459209542E-2</v>
      </c>
      <c r="D25" s="11">
        <f>(-1)*[1]FrischOwnP!D26*[1]Theta!E24</f>
        <v>0.10948387417329584</v>
      </c>
      <c r="E25" s="6">
        <v>-2.9134091908704071E-2</v>
      </c>
      <c r="F25" s="11">
        <f>(-1)*[1]FrischOwnP!F26*[1]Theta!E24</f>
        <v>0.11941371814653176</v>
      </c>
      <c r="G25" s="6">
        <v>-3.1779544933122655E-2</v>
      </c>
      <c r="H25" s="11">
        <f>(-1)*[1]FrischOwnP!G26*[1]Theta!E24</f>
        <v>0.21646459754803729</v>
      </c>
      <c r="I25" s="6">
        <v>-5.7618889455317152E-2</v>
      </c>
      <c r="J25" s="11">
        <f>(-1)*[1]FrischOwnP!H26*[1]Theta!E24</f>
        <v>0.13910326553378624</v>
      </c>
      <c r="K25" s="6">
        <v>-3.7026864772485402E-2</v>
      </c>
      <c r="L25" s="11">
        <f>(-1)*[1]FrischOwnP!I26*[1]Theta!E24</f>
        <v>0.45389996422243495</v>
      </c>
      <c r="M25" s="6">
        <v>-0.12086102686126554</v>
      </c>
      <c r="N25" s="11">
        <f>(-1)*[1]FrischOwnP!J26*[1]Theta!E24</f>
        <v>0.10545749402484017</v>
      </c>
      <c r="O25" s="6">
        <v>-2.8083573989642618E-2</v>
      </c>
      <c r="P25" s="11">
        <f>(-1)*[1]FrischOwnP!K26*[1]Theta!E24</f>
        <v>0.2197454978519448</v>
      </c>
      <c r="Q25" s="6">
        <v>-5.8466223377135862E-2</v>
      </c>
    </row>
    <row r="26" spans="1:17" x14ac:dyDescent="0.25">
      <c r="A26" s="5" t="s">
        <v>28</v>
      </c>
      <c r="B26" s="11">
        <f>(-1)*[1]FrischOwnP!C27*[1]Theta!E25</f>
        <v>9.1123690728507623E-2</v>
      </c>
      <c r="C26" s="6">
        <v>-2.4256854277739229E-2</v>
      </c>
      <c r="D26" s="11">
        <f>(-1)*[1]FrischOwnP!D27*[1]Theta!E25</f>
        <v>0.10952824203935424</v>
      </c>
      <c r="E26" s="6">
        <v>-2.9150269190327982E-2</v>
      </c>
      <c r="F26" s="11">
        <f>(-1)*[1]FrischOwnP!F27*[1]Theta!E25</f>
        <v>0.11946082978594712</v>
      </c>
      <c r="G26" s="6">
        <v>-3.1796852213351809E-2</v>
      </c>
      <c r="H26" s="11">
        <f>(-1)*[1]FrischOwnP!G27*[1]Theta!E25</f>
        <v>0.216010912662882</v>
      </c>
      <c r="I26" s="6">
        <v>-5.7506734907596752E-2</v>
      </c>
      <c r="J26" s="11">
        <f>(-1)*[1]FrischOwnP!H27*[1]Theta!E25</f>
        <v>0.1391260645708598</v>
      </c>
      <c r="K26" s="6">
        <v>-3.7038483293016289E-2</v>
      </c>
      <c r="L26" s="11">
        <f>(-1)*[1]FrischOwnP!I27*[1]Theta!E25</f>
        <v>0.44825501013562652</v>
      </c>
      <c r="M26" s="6">
        <v>-0.1193756023576853</v>
      </c>
      <c r="N26" s="11">
        <f>(-1)*[1]FrischOwnP!J27*[1]Theta!E25</f>
        <v>0.10549787756912128</v>
      </c>
      <c r="O26" s="6">
        <v>-2.8098546388807696E-2</v>
      </c>
      <c r="P26" s="11">
        <f>(-1)*[1]FrischOwnP!K27*[1]Theta!E25</f>
        <v>0.21925824880611375</v>
      </c>
      <c r="Q26" s="6">
        <v>-5.8345393089891145E-2</v>
      </c>
    </row>
    <row r="27" spans="1:17" x14ac:dyDescent="0.25">
      <c r="A27" s="5" t="s">
        <v>32</v>
      </c>
      <c r="B27" s="11">
        <f>(-1)*[1]FrischOwnP!C28*[1]Theta!E26</f>
        <v>9.1184362556358992E-2</v>
      </c>
      <c r="C27" s="6">
        <v>-2.4290669150115698E-2</v>
      </c>
      <c r="D27" s="11">
        <f>(-1)*[1]FrischOwnP!D28*[1]Theta!E26</f>
        <v>0.10974406336829214</v>
      </c>
      <c r="E27" s="6">
        <v>-2.9228961678591639E-2</v>
      </c>
      <c r="F27" s="11">
        <f>(-1)*[1]FrischOwnP!F28*[1]Theta!E26</f>
        <v>0.11969000490371193</v>
      </c>
      <c r="G27" s="6">
        <v>-3.1881041912713071E-2</v>
      </c>
      <c r="H27" s="11">
        <f>(-1)*[1]FrischOwnP!G28*[1]Theta!E26</f>
        <v>0.2138769639915728</v>
      </c>
      <c r="I27" s="6">
        <v>-5.6979994236439457E-2</v>
      </c>
      <c r="J27" s="11">
        <f>(-1)*[1]FrischOwnP!H28*[1]Theta!E26</f>
        <v>0.13923786506843647</v>
      </c>
      <c r="K27" s="6">
        <v>-3.7095201570310238E-2</v>
      </c>
      <c r="L27" s="11">
        <f>(-1)*[1]FrischOwnP!I28*[1]Theta!E26</f>
        <v>0.42335864008740803</v>
      </c>
      <c r="M27" s="6">
        <v>-0.1128264202912021</v>
      </c>
      <c r="N27" s="11">
        <f>(-1)*[1]FrischOwnP!J28*[1]Theta!E26</f>
        <v>0.10569425925132561</v>
      </c>
      <c r="O27" s="6">
        <v>-2.8171359799705503E-2</v>
      </c>
      <c r="P27" s="11">
        <f>(-1)*[1]FrischOwnP!K28*[1]Theta!E26</f>
        <v>0.21696832362771556</v>
      </c>
      <c r="Q27" s="6">
        <v>-5.7778334182026547E-2</v>
      </c>
    </row>
    <row r="28" spans="1:17" x14ac:dyDescent="0.25">
      <c r="A28" s="5" t="s">
        <v>31</v>
      </c>
      <c r="B28" s="11">
        <f>(-1)*[1]FrischOwnP!C29*[1]Theta!E27</f>
        <v>9.122699788517781E-2</v>
      </c>
      <c r="C28" s="6">
        <v>-2.4314733304675429E-2</v>
      </c>
      <c r="D28" s="11">
        <f>(-1)*[1]FrischOwnP!D29*[1]Theta!E27</f>
        <v>0.10989976125834895</v>
      </c>
      <c r="E28" s="6">
        <v>-2.9285732395187683E-2</v>
      </c>
      <c r="F28" s="11">
        <f>(-1)*[1]FrischOwnP!F29*[1]Theta!E27</f>
        <v>0.11985534382488408</v>
      </c>
      <c r="G28" s="6">
        <v>-3.1941778952374655E-2</v>
      </c>
      <c r="H28" s="11">
        <f>(-1)*[1]FrischOwnP!G29*[1]Theta!E27</f>
        <v>0.21240908874935099</v>
      </c>
      <c r="I28" s="6">
        <v>-5.6618466743698859E-2</v>
      </c>
      <c r="J28" s="11">
        <f>(-1)*[1]FrischOwnP!H29*[1]Theta!E27</f>
        <v>0.13931943387026979</v>
      </c>
      <c r="K28" s="6">
        <v>-3.7136324480190774E-2</v>
      </c>
      <c r="L28" s="11">
        <f>(-1)*[1]FrischOwnP!I29*[1]Theta!E27</f>
        <v>0.40766767661745507</v>
      </c>
      <c r="M28" s="6">
        <v>-0.10870084152863235</v>
      </c>
      <c r="N28" s="11">
        <f>(-1)*[1]FrischOwnP!J29*[1]Theta!E27</f>
        <v>0.1058358725059213</v>
      </c>
      <c r="O28" s="6">
        <v>-2.8223870513027494E-2</v>
      </c>
      <c r="P28" s="11">
        <f>(-1)*[1]FrischOwnP!K29*[1]Theta!E27</f>
        <v>0.21539496378280482</v>
      </c>
      <c r="Q28" s="6">
        <v>-5.738953900754834E-2</v>
      </c>
    </row>
    <row r="29" spans="1:17" x14ac:dyDescent="0.25">
      <c r="A29" s="5" t="s">
        <v>33</v>
      </c>
      <c r="B29" s="11">
        <f>(-1)*[1]FrischOwnP!C30*[1]Theta!E28</f>
        <v>9.1368189028652985E-2</v>
      </c>
      <c r="C29" s="6">
        <v>-2.4396508370874384E-2</v>
      </c>
      <c r="D29" s="11">
        <f>(-1)*[1]FrischOwnP!D30*[1]Theta!E28</f>
        <v>0.1104432474463358</v>
      </c>
      <c r="E29" s="6">
        <v>-2.948390121653599E-2</v>
      </c>
      <c r="F29" s="11">
        <f>(-1)*[1]FrischOwnP!F30*[1]Theta!E28</f>
        <v>0.12043253220338607</v>
      </c>
      <c r="G29" s="6">
        <v>-3.2153796513778643E-2</v>
      </c>
      <c r="H29" s="11">
        <f>(-1)*[1]FrischOwnP!G30*[1]Theta!E28</f>
        <v>0.20770973344761268</v>
      </c>
      <c r="I29" s="6">
        <v>-5.5466027037337884E-2</v>
      </c>
      <c r="J29" s="11">
        <f>(-1)*[1]FrischOwnP!H30*[1]Theta!E28</f>
        <v>0.1396100074707578</v>
      </c>
      <c r="K29" s="6">
        <v>-3.7281183223614067E-2</v>
      </c>
      <c r="L29" s="11">
        <f>(-1)*[1]FrischOwnP!I30*[1]Theta!E28</f>
        <v>0.36391991087420417</v>
      </c>
      <c r="M29" s="6">
        <v>-9.7209770035529164E-2</v>
      </c>
      <c r="N29" s="11">
        <f>(-1)*[1]FrischOwnP!J30*[1]Theta!E28</f>
        <v>0.10632979322024556</v>
      </c>
      <c r="O29" s="6">
        <v>-2.8407045059913719E-2</v>
      </c>
      <c r="P29" s="11">
        <f>(-1)*[1]FrischOwnP!K30*[1]Theta!E28</f>
        <v>0.21036770178305683</v>
      </c>
      <c r="Q29" s="6">
        <v>-5.6152329690269315E-2</v>
      </c>
    </row>
    <row r="30" spans="1:17" x14ac:dyDescent="0.25">
      <c r="A30" s="5" t="s">
        <v>34</v>
      </c>
      <c r="B30" s="11">
        <f>(-1)*[1]FrischOwnP!C31*[1]Theta!E29</f>
        <v>9.1438252695684855E-2</v>
      </c>
      <c r="C30" s="6">
        <v>-2.4438513790016714E-2</v>
      </c>
      <c r="D30" s="11">
        <f>(-1)*[1]FrischOwnP!D31*[1]Theta!E29</f>
        <v>0.11073201676720164</v>
      </c>
      <c r="E30" s="6">
        <v>-2.9589195318134184E-2</v>
      </c>
      <c r="F30" s="11">
        <f>(-1)*[1]FrischOwnP!F31*[1]Theta!E29</f>
        <v>0.12073923966586544</v>
      </c>
      <c r="G30" s="6">
        <v>-3.2266451369127841E-2</v>
      </c>
      <c r="H30" s="11">
        <f>(-1)*[1]FrischOwnP!G31*[1]Theta!E29</f>
        <v>0.20545387169313539</v>
      </c>
      <c r="I30" s="6">
        <v>-5.4915897195030206E-2</v>
      </c>
      <c r="J30" s="11">
        <f>(-1)*[1]FrischOwnP!H31*[1]Theta!E29</f>
        <v>0.13976799151270455</v>
      </c>
      <c r="K30" s="6">
        <v>-3.7358958360232314E-2</v>
      </c>
      <c r="L30" s="11">
        <f>(-1)*[1]FrischOwnP!I31*[1]Theta!E29</f>
        <v>0.34583435249562128</v>
      </c>
      <c r="M30" s="6">
        <v>-9.2465980455730679E-2</v>
      </c>
      <c r="N30" s="11">
        <f>(-1)*[1]FrischOwnP!J31*[1]Theta!E29</f>
        <v>0.10659197086121479</v>
      </c>
      <c r="O30" s="6">
        <v>-2.8504292995796474E-2</v>
      </c>
      <c r="P30" s="11">
        <f>(-1)*[1]FrischOwnP!K31*[1]Theta!E29</f>
        <v>0.20795967087192077</v>
      </c>
      <c r="Q30" s="6">
        <v>-5.5562858036176027E-2</v>
      </c>
    </row>
    <row r="31" spans="1:17" x14ac:dyDescent="0.25">
      <c r="A31" s="5" t="s">
        <v>38</v>
      </c>
      <c r="B31" s="11">
        <f>(-1)*[1]FrischOwnP!C32*[1]Theta!E30</f>
        <v>9.1537425390987998E-2</v>
      </c>
      <c r="C31" s="6">
        <v>-2.450005146210249E-2</v>
      </c>
      <c r="D31" s="11">
        <f>(-1)*[1]FrischOwnP!D32*[1]Theta!E30</f>
        <v>0.11116858994689781</v>
      </c>
      <c r="E31" s="6">
        <v>-2.9748385199486291E-2</v>
      </c>
      <c r="F31" s="11">
        <f>(-1)*[1]FrischOwnP!F32*[1]Theta!E30</f>
        <v>0.12120297426515146</v>
      </c>
      <c r="G31" s="6">
        <v>-3.2436773188577558E-2</v>
      </c>
      <c r="H31" s="11">
        <f>(-1)*[1]FrischOwnP!G32*[1]Theta!E30</f>
        <v>0.20232109678593574</v>
      </c>
      <c r="I31" s="6">
        <v>-5.415585041649712E-2</v>
      </c>
      <c r="J31" s="11">
        <f>(-1)*[1]FrischOwnP!H32*[1]Theta!E30</f>
        <v>0.14001140680469318</v>
      </c>
      <c r="K31" s="6">
        <v>-3.7477568985345294E-2</v>
      </c>
      <c r="L31" s="11">
        <f>(-1)*[1]FrischOwnP!I32*[1]Theta!E30</f>
        <v>0.32325296352507632</v>
      </c>
      <c r="M31" s="6">
        <v>-8.6550873507016124E-2</v>
      </c>
      <c r="N31" s="11">
        <f>(-1)*[1]FrischOwnP!J32*[1]Theta!E30</f>
        <v>0.10698799974952654</v>
      </c>
      <c r="O31" s="6">
        <v>-2.8651212515707083E-2</v>
      </c>
      <c r="P31" s="11">
        <f>(-1)*[1]FrischOwnP!K32*[1]Theta!E30</f>
        <v>0.20462110698984495</v>
      </c>
      <c r="Q31" s="6">
        <v>-5.4749602641571887E-2</v>
      </c>
    </row>
    <row r="32" spans="1:17" x14ac:dyDescent="0.25">
      <c r="A32" s="5" t="s">
        <v>35</v>
      </c>
      <c r="B32" s="11">
        <f>(-1)*[1]FrischOwnP!C33*[1]Theta!E31</f>
        <v>9.155119323935465E-2</v>
      </c>
      <c r="C32" s="6">
        <v>-2.4508822772892777E-2</v>
      </c>
      <c r="D32" s="11">
        <f>(-1)*[1]FrischOwnP!D33*[1]Theta!E31</f>
        <v>0.11123225110537582</v>
      </c>
      <c r="E32" s="6">
        <v>-2.9771598489267637E-2</v>
      </c>
      <c r="F32" s="11">
        <f>(-1)*[1]FrischOwnP!F33*[1]Theta!E31</f>
        <v>0.12127060035113316</v>
      </c>
      <c r="G32" s="6">
        <v>-3.2461610125872981E-2</v>
      </c>
      <c r="H32" s="11">
        <f>(-1)*[1]FrischOwnP!G33*[1]Theta!E31</f>
        <v>0.20189003852333975</v>
      </c>
      <c r="I32" s="6">
        <v>-5.405166804197975E-2</v>
      </c>
      <c r="J32" s="11">
        <f>(-1)*[1]FrischOwnP!H33*[1]Theta!E31</f>
        <v>0.14004735103497357</v>
      </c>
      <c r="K32" s="6">
        <v>-3.7494965847589073E-2</v>
      </c>
      <c r="L32" s="11">
        <f>(-1)*[1]FrischOwnP!I33*[1]Theta!E31</f>
        <v>0.32035106985617801</v>
      </c>
      <c r="M32" s="6">
        <v>-8.5791521891202205E-2</v>
      </c>
      <c r="N32" s="11">
        <f>(-1)*[1]FrischOwnP!J33*[1]Theta!E31</f>
        <v>0.10704571407237166</v>
      </c>
      <c r="O32" s="6">
        <v>-2.8672625809267174E-2</v>
      </c>
      <c r="P32" s="11">
        <f>(-1)*[1]FrischOwnP!K33*[1]Theta!E31</f>
        <v>0.20416222988197377</v>
      </c>
      <c r="Q32" s="6">
        <v>-5.4638227075165718E-2</v>
      </c>
    </row>
    <row r="33" spans="1:17" x14ac:dyDescent="0.25">
      <c r="A33" s="5" t="s">
        <v>36</v>
      </c>
      <c r="B33" s="11">
        <f>(-1)*[1]FrischOwnP!C34*[1]Theta!E32</f>
        <v>9.1599126924390137E-2</v>
      </c>
      <c r="C33" s="6">
        <v>-2.4539873120419969E-2</v>
      </c>
      <c r="D33" s="11">
        <f>(-1)*[1]FrischOwnP!D34*[1]Theta!E32</f>
        <v>0.11146074710805548</v>
      </c>
      <c r="E33" s="6">
        <v>-2.98549172801581E-2</v>
      </c>
      <c r="F33" s="11">
        <f>(-1)*[1]FrischOwnP!F34*[1]Theta!E32</f>
        <v>0.12151333646164142</v>
      </c>
      <c r="G33" s="6">
        <v>-3.2550757447222994E-2</v>
      </c>
      <c r="H33" s="11">
        <f>(-1)*[1]FrischOwnP!G34*[1]Theta!E32</f>
        <v>0.20039308432775557</v>
      </c>
      <c r="I33" s="6">
        <v>-5.3690690326646667E-2</v>
      </c>
      <c r="J33" s="11">
        <f>(-1)*[1]FrischOwnP!H34*[1]Theta!E32</f>
        <v>0.14017728706887322</v>
      </c>
      <c r="K33" s="6">
        <v>-3.7557615198750421E-2</v>
      </c>
      <c r="L33" s="11">
        <f>(-1)*[1]FrischOwnP!I34*[1]Theta!E32</f>
        <v>0.31062303014088044</v>
      </c>
      <c r="M33" s="6">
        <v>-8.3247515039172049E-2</v>
      </c>
      <c r="N33" s="11">
        <f>(-1)*[1]FrischOwnP!J34*[1]Theta!E32</f>
        <v>0.10725279217472961</v>
      </c>
      <c r="O33" s="6">
        <v>-2.874946129514222E-2</v>
      </c>
      <c r="P33" s="11">
        <f>(-1)*[1]FrischOwnP!K34*[1]Theta!E32</f>
        <v>0.20256958948235818</v>
      </c>
      <c r="Q33" s="6">
        <v>-5.4252506793199123E-2</v>
      </c>
    </row>
    <row r="34" spans="1:17" x14ac:dyDescent="0.25">
      <c r="A34" s="5" t="s">
        <v>37</v>
      </c>
      <c r="B34" s="11">
        <f>(-1)*[1]FrischOwnP!C35*[1]Theta!E33</f>
        <v>9.1612576115731939E-2</v>
      </c>
      <c r="C34" s="6">
        <v>-2.4548741080408581E-2</v>
      </c>
      <c r="D34" s="11">
        <f>(-1)*[1]FrischOwnP!D35*[1]Theta!E33</f>
        <v>0.11152694371161496</v>
      </c>
      <c r="E34" s="6">
        <v>-2.9879055335483004E-2</v>
      </c>
      <c r="F34" s="11">
        <f>(-1)*[1]FrischOwnP!F35*[1]Theta!E33</f>
        <v>0.12158366114177248</v>
      </c>
      <c r="G34" s="6">
        <v>-3.2576584314740906E-2</v>
      </c>
      <c r="H34" s="11">
        <f>(-1)*[1]FrischOwnP!G35*[1]Theta!E33</f>
        <v>0.19997358179759966</v>
      </c>
      <c r="I34" s="6">
        <v>-5.3589770307883811E-2</v>
      </c>
      <c r="J34" s="11">
        <f>(-1)*[1]FrischOwnP!H35*[1]Theta!E33</f>
        <v>0.14021519737281718</v>
      </c>
      <c r="K34" s="6">
        <v>-3.7575825152658393E-2</v>
      </c>
      <c r="L34" s="11">
        <f>(-1)*[1]FrischOwnP!I35*[1]Theta!E33</f>
        <v>0.3079900150452598</v>
      </c>
      <c r="M34" s="6">
        <v>-8.2559401758929118E-2</v>
      </c>
      <c r="N34" s="11">
        <f>(-1)*[1]FrischOwnP!J35*[1]Theta!E33</f>
        <v>0.10731276241974712</v>
      </c>
      <c r="O34" s="6">
        <v>-2.8771714452642497E-2</v>
      </c>
      <c r="P34" s="11">
        <f>(-1)*[1]FrischOwnP!K35*[1]Theta!E33</f>
        <v>0.20212352702766639</v>
      </c>
      <c r="Q34" s="6">
        <v>-5.4144718693035387E-2</v>
      </c>
    </row>
    <row r="35" spans="1:17" x14ac:dyDescent="0.25">
      <c r="A35" s="5" t="s">
        <v>39</v>
      </c>
      <c r="B35" s="11">
        <f>(-1)*[1]FrischOwnP!C36*[1]Theta!E34</f>
        <v>9.1616528965980715E-2</v>
      </c>
      <c r="C35" s="6">
        <v>-2.4551361492696377E-2</v>
      </c>
      <c r="D35" s="11">
        <f>(-1)*[1]FrischOwnP!D36*[1]Theta!E34</f>
        <v>0.11154658726172559</v>
      </c>
      <c r="E35" s="6">
        <v>-2.9886218207604093E-2</v>
      </c>
      <c r="F35" s="11">
        <f>(-1)*[1]FrischOwnP!F36*[1]Theta!E34</f>
        <v>0.12160452990908346</v>
      </c>
      <c r="G35" s="6">
        <v>-3.2584248356751222E-2</v>
      </c>
      <c r="H35" s="11">
        <f>(-1)*[1]FrischOwnP!G36*[1]Theta!E34</f>
        <v>0.19985028469731364</v>
      </c>
      <c r="I35" s="6">
        <v>-5.3560129393045441E-2</v>
      </c>
      <c r="J35" s="11">
        <f>(-1)*[1]FrischOwnP!H36*[1]Theta!E34</f>
        <v>0.14022646997554206</v>
      </c>
      <c r="K35" s="6">
        <v>-3.7581234024797378E-2</v>
      </c>
      <c r="L35" s="11">
        <f>(-1)*[1]FrischOwnP!I36*[1]Theta!E34</f>
        <v>0.30722360140023414</v>
      </c>
      <c r="M35" s="6">
        <v>-8.2359146024643559E-2</v>
      </c>
      <c r="N35" s="11">
        <f>(-1)*[1]FrischOwnP!J36*[1]Theta!E34</f>
        <v>0.10733055646363035</v>
      </c>
      <c r="O35" s="6">
        <v>-2.8778317413218707E-2</v>
      </c>
      <c r="P35" s="11">
        <f>(-1)*[1]FrischOwnP!K36*[1]Theta!E34</f>
        <v>0.201992444717181</v>
      </c>
      <c r="Q35" s="6">
        <v>-5.4113064597492183E-2</v>
      </c>
    </row>
    <row r="36" spans="1:17" x14ac:dyDescent="0.25">
      <c r="A36" s="5" t="s">
        <v>43</v>
      </c>
      <c r="B36" s="11">
        <f>(-1)*[1]FrischOwnP!C37*[1]Theta!E35</f>
        <v>9.1734831750514403E-2</v>
      </c>
      <c r="C36" s="6">
        <v>-2.4633355865927214E-2</v>
      </c>
      <c r="D36" s="11">
        <f>(-1)*[1]FrischOwnP!D37*[1]Theta!E35</f>
        <v>0.11218224320926437</v>
      </c>
      <c r="E36" s="6">
        <v>-3.0118007992455009E-2</v>
      </c>
      <c r="F36" s="11">
        <f>(-1)*[1]FrischOwnP!F37*[1]Theta!E35</f>
        <v>0.1222798902888937</v>
      </c>
      <c r="G36" s="6">
        <v>-3.2832261507996743E-2</v>
      </c>
      <c r="H36" s="11">
        <f>(-1)*[1]FrischOwnP!G37*[1]Theta!E35</f>
        <v>0.19613498373070035</v>
      </c>
      <c r="I36" s="6">
        <v>-5.2671803738989081E-2</v>
      </c>
      <c r="J36" s="11">
        <f>(-1)*[1]FrischOwnP!H37*[1]Theta!E35</f>
        <v>0.1405967897863476</v>
      </c>
      <c r="K36" s="6">
        <v>-3.7757509955373747E-2</v>
      </c>
      <c r="L36" s="11">
        <f>(-1)*[1]FrischOwnP!I37*[1]Theta!E35</f>
        <v>0.28560234445531896</v>
      </c>
      <c r="M36" s="6">
        <v>-7.6718243336244385E-2</v>
      </c>
      <c r="N36" s="11">
        <f>(-1)*[1]FrischOwnP!J37*[1]Theta!E35</f>
        <v>0.10790589992577891</v>
      </c>
      <c r="O36" s="6">
        <v>-2.8991845262799645E-2</v>
      </c>
      <c r="P36" s="11">
        <f>(-1)*[1]FrischOwnP!K37*[1]Theta!E35</f>
        <v>0.19804697849827435</v>
      </c>
      <c r="Q36" s="6">
        <v>-5.3165216557520656E-2</v>
      </c>
    </row>
    <row r="37" spans="1:17" x14ac:dyDescent="0.25">
      <c r="A37" s="5" t="s">
        <v>40</v>
      </c>
      <c r="B37" s="11">
        <f>(-1)*[1]FrischOwnP!C38*[1]Theta!E36</f>
        <v>9.1742070004294449E-2</v>
      </c>
      <c r="C37" s="6">
        <v>-2.4638645072470697E-2</v>
      </c>
      <c r="D37" s="11">
        <f>(-1)*[1]FrischOwnP!D38*[1]Theta!E36</f>
        <v>0.11222478042664505</v>
      </c>
      <c r="E37" s="6">
        <v>-3.0133519228359162E-2</v>
      </c>
      <c r="F37" s="11">
        <f>(-1)*[1]FrischOwnP!F38*[1]Theta!E36</f>
        <v>0.12232508845170342</v>
      </c>
      <c r="G37" s="6">
        <v>-3.2848858802757924E-2</v>
      </c>
      <c r="H37" s="11">
        <f>(-1)*[1]FrischOwnP!G38*[1]Theta!E36</f>
        <v>0.19590418593067954</v>
      </c>
      <c r="I37" s="6">
        <v>-5.2616957780992291E-2</v>
      </c>
      <c r="J37" s="11">
        <f>(-1)*[1]FrischOwnP!H38*[1]Theta!E36</f>
        <v>0.14062194779556567</v>
      </c>
      <c r="K37" s="6">
        <v>-3.7769390882575665E-2</v>
      </c>
      <c r="L37" s="11">
        <f>(-1)*[1]FrischOwnP!I38*[1]Theta!E36</f>
        <v>0.2843466437528066</v>
      </c>
      <c r="M37" s="6">
        <v>-7.6391222269905634E-2</v>
      </c>
      <c r="N37" s="11">
        <f>(-1)*[1]FrischOwnP!J38*[1]Theta!E36</f>
        <v>0.10794436879459816</v>
      </c>
      <c r="O37" s="6">
        <v>-2.9006124427419691E-2</v>
      </c>
      <c r="P37" s="11">
        <f>(-1)*[1]FrischOwnP!K38*[1]Theta!E36</f>
        <v>0.1978021606576178</v>
      </c>
      <c r="Q37" s="6">
        <v>-5.3106744659692173E-2</v>
      </c>
    </row>
    <row r="38" spans="1:17" x14ac:dyDescent="0.25">
      <c r="A38" s="5" t="s">
        <v>41</v>
      </c>
      <c r="B38" s="11">
        <f>(-1)*[1]FrischOwnP!C39*[1]Theta!E37</f>
        <v>9.1765578327403688E-2</v>
      </c>
      <c r="C38" s="6">
        <v>-2.4656099625773129E-2</v>
      </c>
      <c r="D38" s="11">
        <f>(-1)*[1]FrischOwnP!D39*[1]Theta!E37</f>
        <v>0.11236662943002965</v>
      </c>
      <c r="E38" s="6">
        <v>-3.0185244766812891E-2</v>
      </c>
      <c r="F38" s="11">
        <f>(-1)*[1]FrischOwnP!F39*[1]Theta!E37</f>
        <v>0.12247581456223519</v>
      </c>
      <c r="G38" s="6">
        <v>-3.2904206416948134E-2</v>
      </c>
      <c r="H38" s="11">
        <f>(-1)*[1]FrischOwnP!G39*[1]Theta!E37</f>
        <v>0.19514953251430339</v>
      </c>
      <c r="I38" s="6">
        <v>-5.2437930535307792E-2</v>
      </c>
      <c r="J38" s="11">
        <f>(-1)*[1]FrischOwnP!H39*[1]Theta!E37</f>
        <v>0.14070617632546389</v>
      </c>
      <c r="K38" s="6">
        <v>-3.7809085450142582E-2</v>
      </c>
      <c r="L38" s="11">
        <f>(-1)*[1]FrischOwnP!I39*[1]Theta!E37</f>
        <v>0.28030641329012052</v>
      </c>
      <c r="M38" s="6">
        <v>-7.5339548721246263E-2</v>
      </c>
      <c r="N38" s="11">
        <f>(-1)*[1]FrischOwnP!J39*[1]Theta!E37</f>
        <v>0.10807262151135391</v>
      </c>
      <c r="O38" s="6">
        <v>-2.9053732222772438E-2</v>
      </c>
      <c r="P38" s="11">
        <f>(-1)*[1]FrischOwnP!K39*[1]Theta!E37</f>
        <v>0.19700188720822881</v>
      </c>
      <c r="Q38" s="6">
        <v>-5.2915918691265912E-2</v>
      </c>
    </row>
    <row r="39" spans="1:17" x14ac:dyDescent="0.25">
      <c r="A39" s="5" t="s">
        <v>42</v>
      </c>
      <c r="B39" s="11">
        <f>(-1)*[1]FrischOwnP!C40*[1]Theta!E38</f>
        <v>9.177078571947514E-2</v>
      </c>
      <c r="C39" s="6">
        <v>-2.4660027283659472E-2</v>
      </c>
      <c r="D39" s="11">
        <f>(-1)*[1]FrischOwnP!D40*[1]Theta!E38</f>
        <v>0.11239887032073033</v>
      </c>
      <c r="E39" s="6">
        <v>-3.0197001511601748E-2</v>
      </c>
      <c r="F39" s="11">
        <f>(-1)*[1]FrischOwnP!F40*[1]Theta!E38</f>
        <v>0.12251007391640201</v>
      </c>
      <c r="G39" s="6">
        <v>-3.2916786509086748E-2</v>
      </c>
      <c r="H39" s="11">
        <f>(-1)*[1]FrischOwnP!G40*[1]Theta!E38</f>
        <v>0.19498116229855131</v>
      </c>
      <c r="I39" s="6">
        <v>-5.2398053554689655E-2</v>
      </c>
      <c r="J39" s="11">
        <f>(-1)*[1]FrischOwnP!H40*[1]Theta!E38</f>
        <v>0.14072539191259428</v>
      </c>
      <c r="K39" s="6">
        <v>-3.7818123682145766E-2</v>
      </c>
      <c r="L39" s="11">
        <f>(-1)*[1]FrischOwnP!I40*[1]Theta!E38</f>
        <v>0.27941843686164258</v>
      </c>
      <c r="M39" s="6">
        <v>-7.5108519241456284E-2</v>
      </c>
      <c r="N39" s="11">
        <f>(-1)*[1]FrischOwnP!J40*[1]Theta!E38</f>
        <v>0.10810176574338587</v>
      </c>
      <c r="O39" s="6">
        <v>-2.9064551076674744E-2</v>
      </c>
      <c r="P39" s="11">
        <f>(-1)*[1]FrischOwnP!K40*[1]Theta!E38</f>
        <v>0.19682338487508691</v>
      </c>
      <c r="Q39" s="6">
        <v>-5.287342119170374E-2</v>
      </c>
    </row>
    <row r="40" spans="1:17" x14ac:dyDescent="0.25">
      <c r="A40" s="5" t="s">
        <v>44</v>
      </c>
      <c r="B40" s="11">
        <f>(-1)*[1]FrischOwnP!C41*[1]Theta!E39</f>
        <v>9.1844575214675386E-2</v>
      </c>
      <c r="C40" s="6">
        <v>-2.4718684050140202E-2</v>
      </c>
      <c r="D40" s="11">
        <f>(-1)*[1]FrischOwnP!D41*[1]Theta!E39</f>
        <v>0.1128958852530311</v>
      </c>
      <c r="E40" s="6">
        <v>-3.0378241300020592E-2</v>
      </c>
      <c r="F40" s="11">
        <f>(-1)*[1]FrischOwnP!F41*[1]Theta!E39</f>
        <v>0.12303824184189031</v>
      </c>
      <c r="G40" s="6">
        <v>-3.3110722866932354E-2</v>
      </c>
      <c r="H40" s="11">
        <f>(-1)*[1]FrischOwnP!G41*[1]Theta!E39</f>
        <v>0.19252510660556066</v>
      </c>
      <c r="I40" s="6">
        <v>-5.1819316575969776E-2</v>
      </c>
      <c r="J40" s="11">
        <f>(-1)*[1]FrischOwnP!H41*[1]Theta!E39</f>
        <v>0.14102489376017846</v>
      </c>
      <c r="K40" s="6">
        <v>-3.7958192884850639E-2</v>
      </c>
      <c r="L40" s="11">
        <f>(-1)*[1]FrischOwnP!I41*[1]Theta!E39</f>
        <v>0.26699107757012164</v>
      </c>
      <c r="M40" s="6">
        <v>-7.188000850348264E-2</v>
      </c>
      <c r="N40" s="11">
        <f>(-1)*[1]FrischOwnP!J41*[1]Theta!E39</f>
        <v>0.10855074366862118</v>
      </c>
      <c r="O40" s="6">
        <v>-2.9231239762443004E-2</v>
      </c>
      <c r="P40" s="11">
        <f>(-1)*[1]FrischOwnP!K41*[1]Theta!E39</f>
        <v>0.19422140514982564</v>
      </c>
      <c r="Q40" s="6">
        <v>-5.225694118948121E-2</v>
      </c>
    </row>
    <row r="41" spans="1:17" x14ac:dyDescent="0.25">
      <c r="A41" s="5" t="s">
        <v>46</v>
      </c>
      <c r="B41" s="11">
        <f>(-1)*[1]FrischOwnP!C42*[1]Theta!E40</f>
        <v>9.1895567288984389E-2</v>
      </c>
      <c r="C41" s="6">
        <v>-2.4763890369741956E-2</v>
      </c>
      <c r="D41" s="11">
        <f>(-1)*[1]FrischOwnP!D42*[1]Theta!E40</f>
        <v>0.11330185468676594</v>
      </c>
      <c r="E41" s="6">
        <v>-3.0526283109906946E-2</v>
      </c>
      <c r="F41" s="11">
        <f>(-1)*[1]FrischOwnP!F42*[1]Theta!E40</f>
        <v>0.12346970968345088</v>
      </c>
      <c r="G41" s="6">
        <v>-3.3269141433275209E-2</v>
      </c>
      <c r="H41" s="11">
        <f>(-1)*[1]FrischOwnP!G42*[1]Theta!E40</f>
        <v>0.19069850035498442</v>
      </c>
      <c r="I41" s="6">
        <v>-5.1392925165898024E-2</v>
      </c>
      <c r="J41" s="11">
        <f>(-1)*[1]FrischOwnP!H42*[1]Theta!E40</f>
        <v>0.14127399171758498</v>
      </c>
      <c r="K41" s="6">
        <v>-3.8073608326829184E-2</v>
      </c>
      <c r="L41" s="11">
        <f>(-1)*[1]FrischOwnP!I42*[1]Theta!E40</f>
        <v>0.25833996824661137</v>
      </c>
      <c r="M41" s="6">
        <v>-6.9638793805631816E-2</v>
      </c>
      <c r="N41" s="11">
        <f>(-1)*[1]FrischOwnP!J42*[1]Theta!E40</f>
        <v>0.10891705367216158</v>
      </c>
      <c r="O41" s="6">
        <v>-2.9367265292331232E-2</v>
      </c>
      <c r="P41" s="11">
        <f>(-1)*[1]FrischOwnP!K42*[1]Theta!E40</f>
        <v>0.19228847831638493</v>
      </c>
      <c r="Q41" s="6">
        <v>-5.1803047612900166E-2</v>
      </c>
    </row>
    <row r="42" spans="1:17" x14ac:dyDescent="0.25">
      <c r="A42" s="5" t="s">
        <v>45</v>
      </c>
      <c r="B42" s="11">
        <f>(-1)*[1]FrischOwnP!C43*[1]Theta!E41</f>
        <v>9.1911539132255249E-2</v>
      </c>
      <c r="C42" s="6">
        <v>-2.477927366202097E-2</v>
      </c>
      <c r="D42" s="11">
        <f>(-1)*[1]FrischOwnP!D43*[1]Theta!E41</f>
        <v>0.11344538677869262</v>
      </c>
      <c r="E42" s="6">
        <v>-3.0578624386266046E-2</v>
      </c>
      <c r="F42" s="11">
        <f>(-1)*[1]FrischOwnP!F43*[1]Theta!E41</f>
        <v>0.1236222681970407</v>
      </c>
      <c r="G42" s="6">
        <v>-3.332515280786863E-2</v>
      </c>
      <c r="H42" s="11">
        <f>(-1)*[1]FrischOwnP!G43*[1]Theta!E41</f>
        <v>0.19008806122037733</v>
      </c>
      <c r="I42" s="6">
        <v>-5.1251298856117761E-2</v>
      </c>
      <c r="J42" s="11">
        <f>(-1)*[1]FrischOwnP!H43*[1]Theta!E41</f>
        <v>0.1413629947834171</v>
      </c>
      <c r="K42" s="6">
        <v>-3.81146242825052E-2</v>
      </c>
      <c r="L42" s="11">
        <f>(-1)*[1]FrischOwnP!I43*[1]Theta!E41</f>
        <v>0.25555215653234598</v>
      </c>
      <c r="M42" s="6">
        <v>-6.8917891597753966E-2</v>
      </c>
      <c r="N42" s="11">
        <f>(-1)*[1]FrischOwnP!J43*[1]Theta!E41</f>
        <v>0.10904647221825028</v>
      </c>
      <c r="O42" s="6">
        <v>-2.9415329732970313E-2</v>
      </c>
      <c r="P42" s="11">
        <f>(-1)*[1]FrischOwnP!K43*[1]Theta!E41</f>
        <v>0.19164290969720887</v>
      </c>
      <c r="Q42" s="6">
        <v>-5.1652333779124288E-2</v>
      </c>
    </row>
    <row r="43" spans="1:17" x14ac:dyDescent="0.25">
      <c r="A43" s="5" t="s">
        <v>47</v>
      </c>
      <c r="B43" s="11">
        <f>(-1)*[1]FrischOwnP!C44*[1]Theta!E42</f>
        <v>9.1937864843328276E-2</v>
      </c>
      <c r="C43" s="6">
        <v>-2.4806534433705285E-2</v>
      </c>
      <c r="D43" s="11">
        <f>(-1)*[1]FrischOwnP!D44*[1]Theta!E42</f>
        <v>0.11370745704973065</v>
      </c>
      <c r="E43" s="6">
        <v>-3.0674193200344507E-2</v>
      </c>
      <c r="F43" s="11">
        <f>(-1)*[1]FrischOwnP!F44*[1]Theta!E42</f>
        <v>0.12390083494970203</v>
      </c>
      <c r="G43" s="6">
        <v>-3.3427424619644458E-2</v>
      </c>
      <c r="H43" s="11">
        <f>(-1)*[1]FrischOwnP!G44*[1]Theta!E42</f>
        <v>0.18901808583874169</v>
      </c>
      <c r="I43" s="6">
        <v>-5.1004218834072523E-2</v>
      </c>
      <c r="J43" s="11">
        <f>(-1)*[1]FrischOwnP!H44*[1]Theta!E42</f>
        <v>0.14152673413836456</v>
      </c>
      <c r="K43" s="6">
        <v>-3.8189791560575087E-2</v>
      </c>
      <c r="L43" s="11">
        <f>(-1)*[1]FrischOwnP!I44*[1]Theta!E42</f>
        <v>0.25078325651632927</v>
      </c>
      <c r="M43" s="6">
        <v>-6.7686425878657253E-2</v>
      </c>
      <c r="N43" s="11">
        <f>(-1)*[1]FrischOwnP!J44*[1]Theta!E42</f>
        <v>0.10928264828835547</v>
      </c>
      <c r="O43" s="6">
        <v>-2.9503050974613351E-2</v>
      </c>
      <c r="P43" s="11">
        <f>(-1)*[1]FrischOwnP!K44*[1]Theta!E42</f>
        <v>0.19051182740095923</v>
      </c>
      <c r="Q43" s="6">
        <v>-5.1389445582646576E-2</v>
      </c>
    </row>
    <row r="44" spans="1:17" x14ac:dyDescent="0.25">
      <c r="A44" s="5" t="s">
        <v>48</v>
      </c>
      <c r="B44" s="11">
        <f>(-1)*[1]FrischOwnP!C45*[1]Theta!E43</f>
        <v>9.1947064166449294E-2</v>
      </c>
      <c r="C44" s="6">
        <v>-2.4816804214692373E-2</v>
      </c>
      <c r="D44" s="11">
        <f>(-1)*[1]FrischOwnP!D45*[1]Theta!E43</f>
        <v>0.11380898707935136</v>
      </c>
      <c r="E44" s="6">
        <v>-3.0711218260913886E-2</v>
      </c>
      <c r="F44" s="11">
        <f>(-1)*[1]FrischOwnP!F45*[1]Theta!E43</f>
        <v>0.12400876136554596</v>
      </c>
      <c r="G44" s="6">
        <v>-3.3467047195633051E-2</v>
      </c>
      <c r="H44" s="11">
        <f>(-1)*[1]FrischOwnP!G45*[1]Theta!E43</f>
        <v>0.18861843593223357</v>
      </c>
      <c r="I44" s="6">
        <v>-5.0912334903442519E-2</v>
      </c>
      <c r="J44" s="11">
        <f>(-1)*[1]FrischOwnP!H45*[1]Theta!E43</f>
        <v>0.14159059146546807</v>
      </c>
      <c r="K44" s="6">
        <v>-3.8219007705783264E-2</v>
      </c>
      <c r="L44" s="11">
        <f>(-1)*[1]FrischOwnP!I45*[1]Theta!E43</f>
        <v>0.24903905851121655</v>
      </c>
      <c r="M44" s="6">
        <v>-6.7236617523484254E-2</v>
      </c>
      <c r="N44" s="11">
        <f>(-1)*[1]FrischOwnP!J45*[1]Theta!E43</f>
        <v>0.10937410294794407</v>
      </c>
      <c r="O44" s="6">
        <v>-2.9537022272269217E-2</v>
      </c>
      <c r="P44" s="11">
        <f>(-1)*[1]FrischOwnP!K45*[1]Theta!E43</f>
        <v>0.19008950210419573</v>
      </c>
      <c r="Q44" s="6">
        <v>-5.1291695382201963E-2</v>
      </c>
    </row>
    <row r="45" spans="1:17" x14ac:dyDescent="0.25">
      <c r="A45" s="5" t="s">
        <v>50</v>
      </c>
      <c r="B45" s="11">
        <f>(-1)*[1]FrischOwnP!C46*[1]Theta!E44</f>
        <v>9.1948468666118763E-2</v>
      </c>
      <c r="C45" s="6">
        <v>-2.4818414825589413E-2</v>
      </c>
      <c r="D45" s="11">
        <f>(-1)*[1]FrischOwnP!D46*[1]Theta!E44</f>
        <v>0.11382505920141492</v>
      </c>
      <c r="E45" s="6">
        <v>-3.0717079310593726E-2</v>
      </c>
      <c r="F45" s="11">
        <f>(-1)*[1]FrischOwnP!F46*[1]Theta!E44</f>
        <v>0.12402584630791946</v>
      </c>
      <c r="G45" s="6">
        <v>-3.3473319464850909E-2</v>
      </c>
      <c r="H45" s="11">
        <f>(-1)*[1]FrischOwnP!G46*[1]Theta!E44</f>
        <v>0.18855591062445062</v>
      </c>
      <c r="I45" s="6">
        <v>-5.0897980447580787E-2</v>
      </c>
      <c r="J45" s="11">
        <f>(-1)*[1]FrischOwnP!H46*[1]Theta!E44</f>
        <v>0.14160072143450533</v>
      </c>
      <c r="K45" s="6">
        <v>-3.8223637425060131E-2</v>
      </c>
      <c r="L45" s="11">
        <f>(-1)*[1]FrischOwnP!I46*[1]Theta!E44</f>
        <v>0.24876795324469436</v>
      </c>
      <c r="M45" s="6">
        <v>-6.716673303454912E-2</v>
      </c>
      <c r="N45" s="11">
        <f>(-1)*[1]FrischOwnP!J46*[1]Theta!E44</f>
        <v>0.10938857790787695</v>
      </c>
      <c r="O45" s="6">
        <v>-2.9542399220113286E-2</v>
      </c>
      <c r="P45" s="11">
        <f>(-1)*[1]FrischOwnP!K46*[1]Theta!E44</f>
        <v>0.19002343639416103</v>
      </c>
      <c r="Q45" s="6">
        <v>-5.1276424990631148E-2</v>
      </c>
    </row>
    <row r="46" spans="1:17" x14ac:dyDescent="0.25">
      <c r="A46" s="5" t="s">
        <v>49</v>
      </c>
      <c r="B46" s="11">
        <f>(-1)*[1]FrischOwnP!C47*[1]Theta!E45</f>
        <v>9.1957139152449893E-2</v>
      </c>
      <c r="C46" s="6">
        <v>-2.4828647177005517E-2</v>
      </c>
      <c r="D46" s="11">
        <f>(-1)*[1]FrischOwnP!D47*[1]Theta!E45</f>
        <v>0.1139281516157163</v>
      </c>
      <c r="E46" s="6">
        <v>-3.0754674287251468E-2</v>
      </c>
      <c r="F46" s="11">
        <f>(-1)*[1]FrischOwnP!F47*[1]Theta!E45</f>
        <v>0.12413543712685288</v>
      </c>
      <c r="G46" s="6">
        <v>-3.3513552381785772E-2</v>
      </c>
      <c r="H46" s="11">
        <f>(-1)*[1]FrischOwnP!G47*[1]Theta!E45</f>
        <v>0.18815957117684071</v>
      </c>
      <c r="I46" s="6">
        <v>-5.0807123970074169E-2</v>
      </c>
      <c r="J46" s="11">
        <f>(-1)*[1]FrischOwnP!H47*[1]Theta!E45</f>
        <v>0.14166583706592659</v>
      </c>
      <c r="K46" s="6">
        <v>-3.8253365320451482E-2</v>
      </c>
      <c r="L46" s="11">
        <f>(-1)*[1]FrischOwnP!I47*[1]Theta!E45</f>
        <v>0.24706045771176821</v>
      </c>
      <c r="M46" s="6">
        <v>-6.6726776209442451E-2</v>
      </c>
      <c r="N46" s="11">
        <f>(-1)*[1]FrischOwnP!J47*[1]Theta!E45</f>
        <v>0.10948141095842483</v>
      </c>
      <c r="O46" s="6">
        <v>-2.9576884473470635E-2</v>
      </c>
      <c r="P46" s="11">
        <f>(-1)*[1]FrischOwnP!K47*[1]Theta!E45</f>
        <v>0.18960469933089519</v>
      </c>
      <c r="Q46" s="6">
        <v>-5.1179773968329595E-2</v>
      </c>
    </row>
    <row r="47" spans="1:17" x14ac:dyDescent="0.25">
      <c r="A47" s="5" t="s">
        <v>51</v>
      </c>
      <c r="B47" s="11">
        <f>(-1)*[1]FrischOwnP!C48*[1]Theta!E46</f>
        <v>9.1979174447413881E-2</v>
      </c>
      <c r="C47" s="6">
        <v>-2.4857697157540104E-2</v>
      </c>
      <c r="D47" s="11">
        <f>(-1)*[1]FrischOwnP!D48*[1]Theta!E46</f>
        <v>0.11423090240564729</v>
      </c>
      <c r="E47" s="6">
        <v>-3.0865080004474993E-2</v>
      </c>
      <c r="F47" s="11">
        <f>(-1)*[1]FrischOwnP!F48*[1]Theta!E46</f>
        <v>0.12445728990780479</v>
      </c>
      <c r="G47" s="6">
        <v>-3.3631707251799495E-2</v>
      </c>
      <c r="H47" s="11">
        <f>(-1)*[1]FrischOwnP!G48*[1]Theta!E46</f>
        <v>0.18704134491136079</v>
      </c>
      <c r="I47" s="6">
        <v>-5.0552100319010113E-2</v>
      </c>
      <c r="J47" s="11">
        <f>(-1)*[1]FrischOwnP!H48*[1]Theta!E46</f>
        <v>0.14185843047193938</v>
      </c>
      <c r="K47" s="6">
        <v>-3.8340975765947194E-2</v>
      </c>
      <c r="L47" s="11">
        <f>(-1)*[1]FrischOwnP!I48*[1]Theta!E46</f>
        <v>0.24234263989822438</v>
      </c>
      <c r="M47" s="6">
        <v>-6.5513044242043988E-2</v>
      </c>
      <c r="N47" s="11">
        <f>(-1)*[1]FrischOwnP!J48*[1]Theta!E46</f>
        <v>0.1097538866042565</v>
      </c>
      <c r="O47" s="6">
        <v>-2.9678112491598824E-2</v>
      </c>
      <c r="P47" s="11">
        <f>(-1)*[1]FrischOwnP!K48*[1]Theta!E46</f>
        <v>0.18842368438430285</v>
      </c>
      <c r="Q47" s="6">
        <v>-5.0908505443375884E-2</v>
      </c>
    </row>
    <row r="48" spans="1:17" x14ac:dyDescent="0.25">
      <c r="A48" s="5" t="s">
        <v>52</v>
      </c>
      <c r="B48" s="11">
        <f>(-1)*[1]FrischOwnP!C49*[1]Theta!E47</f>
        <v>9.1993742058657291E-2</v>
      </c>
      <c r="C48" s="6">
        <v>-2.4881080368237982E-2</v>
      </c>
      <c r="D48" s="11">
        <f>(-1)*[1]FrischOwnP!D49*[1]Theta!E47</f>
        <v>0.11448696139366178</v>
      </c>
      <c r="E48" s="6">
        <v>-3.0958459318800022E-2</v>
      </c>
      <c r="F48" s="11">
        <f>(-1)*[1]FrischOwnP!F49*[1]Theta!E47</f>
        <v>0.12472952619547421</v>
      </c>
      <c r="G48" s="6">
        <v>-3.3731643391901558E-2</v>
      </c>
      <c r="H48" s="11">
        <f>(-1)*[1]FrischOwnP!G49*[1]Theta!E47</f>
        <v>0.18614617627991312</v>
      </c>
      <c r="I48" s="6">
        <v>-5.0349465850475283E-2</v>
      </c>
      <c r="J48" s="11">
        <f>(-1)*[1]FrischOwnP!H49*[1]Theta!E47</f>
        <v>0.14202288849624589</v>
      </c>
      <c r="K48" s="6">
        <v>-3.8415428098021231E-2</v>
      </c>
      <c r="L48" s="11">
        <f>(-1)*[1]FrischOwnP!I49*[1]Theta!E47</f>
        <v>0.23866754324917916</v>
      </c>
      <c r="M48" s="6">
        <v>-6.4569681420388325E-2</v>
      </c>
      <c r="N48" s="11">
        <f>(-1)*[1]FrischOwnP!J49*[1]Theta!E47</f>
        <v>0.10998416779625014</v>
      </c>
      <c r="O48" s="6">
        <v>-2.9763676302768299E-2</v>
      </c>
      <c r="P48" s="11">
        <f>(-1)*[1]FrischOwnP!K49*[1]Theta!E47</f>
        <v>0.1874786617587654</v>
      </c>
      <c r="Q48" s="6">
        <v>-5.0692971882714793E-2</v>
      </c>
    </row>
    <row r="49" spans="1:17" x14ac:dyDescent="0.25">
      <c r="A49" s="5" t="s">
        <v>53</v>
      </c>
      <c r="B49" s="11">
        <f>(-1)*[1]FrischOwnP!C50*[1]Theta!E48</f>
        <v>9.2004299738328063E-2</v>
      </c>
      <c r="C49" s="6">
        <v>-2.4902883076577939E-2</v>
      </c>
      <c r="D49" s="11">
        <f>(-1)*[1]FrischOwnP!D50*[1]Theta!E48</f>
        <v>0.11473751749863656</v>
      </c>
      <c r="E49" s="6">
        <v>-3.1049832685860562E-2</v>
      </c>
      <c r="F49" s="11">
        <f>(-1)*[1]FrischOwnP!F50*[1]Theta!E48</f>
        <v>0.12499593101945812</v>
      </c>
      <c r="G49" s="6">
        <v>-3.3829435225474644E-2</v>
      </c>
      <c r="H49" s="11">
        <f>(-1)*[1]FrischOwnP!G50*[1]Theta!E48</f>
        <v>0.18531247749355556</v>
      </c>
      <c r="I49" s="6">
        <v>-5.016208518500101E-2</v>
      </c>
      <c r="J49" s="11">
        <f>(-1)*[1]FrischOwnP!H50*[1]Theta!E48</f>
        <v>0.14218517442716472</v>
      </c>
      <c r="K49" s="6">
        <v>-3.8488587837070376E-2</v>
      </c>
      <c r="L49" s="11">
        <f>(-1)*[1]FrischOwnP!I50*[1]Theta!E48</f>
        <v>0.23532198187361933</v>
      </c>
      <c r="M49" s="6">
        <v>-6.371273160346283E-2</v>
      </c>
      <c r="N49" s="11">
        <f>(-1)*[1]FrischOwnP!J50*[1]Theta!E48</f>
        <v>0.11020934634430492</v>
      </c>
      <c r="O49" s="6">
        <v>-2.9847354494747555E-2</v>
      </c>
      <c r="P49" s="11">
        <f>(-1)*[1]FrischOwnP!K50*[1]Theta!E48</f>
        <v>0.18659883908833161</v>
      </c>
      <c r="Q49" s="6">
        <v>-5.0493656643546353E-2</v>
      </c>
    </row>
    <row r="50" spans="1:17" x14ac:dyDescent="0.25">
      <c r="A50" s="5" t="s">
        <v>54</v>
      </c>
      <c r="B50" s="11">
        <f>(-1)*[1]FrischOwnP!C51*[1]Theta!E49</f>
        <v>9.2014203166219846E-2</v>
      </c>
      <c r="C50" s="6">
        <v>-2.4951196576076931E-2</v>
      </c>
      <c r="D50" s="11">
        <f>(-1)*[1]FrischOwnP!D51*[1]Theta!E49</f>
        <v>0.11534538214663903</v>
      </c>
      <c r="E50" s="6">
        <v>-3.1271513604271522E-2</v>
      </c>
      <c r="F50" s="11">
        <f>(-1)*[1]FrischOwnP!F51*[1]Theta!E49</f>
        <v>0.12564232504200951</v>
      </c>
      <c r="G50" s="6">
        <v>-3.4066698673297729E-2</v>
      </c>
      <c r="H50" s="11">
        <f>(-1)*[1]FrischOwnP!G51*[1]Theta!E49</f>
        <v>0.1834499422030007</v>
      </c>
      <c r="I50" s="6">
        <v>-4.9748799149203243E-2</v>
      </c>
      <c r="J50" s="11">
        <f>(-1)*[1]FrischOwnP!H51*[1]Theta!E49</f>
        <v>0.14258433598571332</v>
      </c>
      <c r="K50" s="6">
        <v>-3.8667307520232425E-2</v>
      </c>
      <c r="L50" s="11">
        <f>(-1)*[1]FrischOwnP!I51*[1]Theta!E49</f>
        <v>0.22809897907793844</v>
      </c>
      <c r="M50" s="6">
        <v>-6.1869588511966472E-2</v>
      </c>
      <c r="N50" s="11">
        <f>(-1)*[1]FrischOwnP!J51*[1]Theta!E49</f>
        <v>0.11075500399691707</v>
      </c>
      <c r="O50" s="6">
        <v>-3.0050168306055225E-2</v>
      </c>
      <c r="P50" s="11">
        <f>(-1)*[1]FrischOwnP!K51*[1]Theta!E49</f>
        <v>0.18463421460028895</v>
      </c>
      <c r="Q50" s="6">
        <v>-5.0053952770594184E-2</v>
      </c>
    </row>
    <row r="51" spans="1:17" x14ac:dyDescent="0.25">
      <c r="A51" s="5" t="s">
        <v>55</v>
      </c>
      <c r="B51" s="11">
        <f>(-1)*[1]FrischOwnP!C52*[1]Theta!E50</f>
        <v>9.2009561690948316E-2</v>
      </c>
      <c r="C51" s="6">
        <v>-2.4975625260757889E-2</v>
      </c>
      <c r="D51" s="11">
        <f>(-1)*[1]FrischOwnP!D52*[1]Theta!E50</f>
        <v>0.11569039000102488</v>
      </c>
      <c r="E51" s="6">
        <v>-3.1397336009593463E-2</v>
      </c>
      <c r="F51" s="11">
        <f>(-1)*[1]FrischOwnP!F52*[1]Theta!E50</f>
        <v>0.12600925182746478</v>
      </c>
      <c r="G51" s="6">
        <v>-3.4201372497395355E-2</v>
      </c>
      <c r="H51" s="11">
        <f>(-1)*[1]FrischOwnP!G52*[1]Theta!E50</f>
        <v>0.18248537385598293</v>
      </c>
      <c r="I51" s="6">
        <v>-4.9538117021353384E-2</v>
      </c>
      <c r="J51" s="11">
        <f>(-1)*[1]FrischOwnP!H52*[1]Theta!E50</f>
        <v>0.14281421961021604</v>
      </c>
      <c r="K51" s="6">
        <v>-3.876949635965582E-2</v>
      </c>
      <c r="L51" s="11">
        <f>(-1)*[1]FrischOwnP!I52*[1]Theta!E50</f>
        <v>0.22448499246213896</v>
      </c>
      <c r="M51" s="6">
        <v>-6.0951655700009405E-2</v>
      </c>
      <c r="N51" s="11">
        <f>(-1)*[1]FrischOwnP!J52*[1]Theta!E50</f>
        <v>0.11106429677733959</v>
      </c>
      <c r="O51" s="6">
        <v>-3.0165155804082133E-2</v>
      </c>
      <c r="P51" s="11">
        <f>(-1)*[1]FrischOwnP!K52*[1]Theta!E50</f>
        <v>0.18361721634908421</v>
      </c>
      <c r="Q51" s="6">
        <v>-4.9829701959000688E-2</v>
      </c>
    </row>
    <row r="52" spans="1:17" x14ac:dyDescent="0.25">
      <c r="A52" s="5" t="s">
        <v>56</v>
      </c>
      <c r="B52" s="11">
        <f>(-1)*[1]FrischOwnP!C53*[1]Theta!E51</f>
        <v>9.2008645234977079E-2</v>
      </c>
      <c r="C52" s="6">
        <v>-2.4978023195693214E-2</v>
      </c>
      <c r="D52" s="11">
        <f>(-1)*[1]FrischOwnP!D53*[1]Theta!E51</f>
        <v>0.11572605467639657</v>
      </c>
      <c r="E52" s="6">
        <v>-3.14103428052388E-2</v>
      </c>
      <c r="F52" s="11">
        <f>(-1)*[1]FrischOwnP!F53*[1]Theta!E51</f>
        <v>0.12604718445509028</v>
      </c>
      <c r="G52" s="6">
        <v>-3.4215294602394003E-2</v>
      </c>
      <c r="H52" s="11">
        <f>(-1)*[1]FrischOwnP!G53*[1]Theta!E51</f>
        <v>0.18238922796902696</v>
      </c>
      <c r="I52" s="6">
        <v>-4.9517258165371364E-2</v>
      </c>
      <c r="J52" s="11">
        <f>(-1)*[1]FrischOwnP!H53*[1]Theta!E51</f>
        <v>0.14283811769930901</v>
      </c>
      <c r="K52" s="6">
        <v>-3.8780090310973042E-2</v>
      </c>
      <c r="L52" s="11">
        <f>(-1)*[1]FrischOwnP!I53*[1]Theta!E51</f>
        <v>0.22412920183392346</v>
      </c>
      <c r="M52" s="6">
        <v>-6.0861464536447002E-2</v>
      </c>
      <c r="N52" s="11">
        <f>(-1)*[1]FrischOwnP!J53*[1]Theta!E51</f>
        <v>0.11109625243206381</v>
      </c>
      <c r="O52" s="6">
        <v>-3.0177037280435581E-2</v>
      </c>
      <c r="P52" s="11">
        <f>(-1)*[1]FrischOwnP!K53*[1]Theta!E51</f>
        <v>0.1835158580159946</v>
      </c>
      <c r="Q52" s="6">
        <v>-4.9807494088388776E-2</v>
      </c>
    </row>
    <row r="53" spans="1:17" x14ac:dyDescent="0.25">
      <c r="A53" s="5" t="s">
        <v>57</v>
      </c>
      <c r="B53" s="11">
        <f>(-1)*[1]FrischOwnP!C54*[1]Theta!E52</f>
        <v>9.1965545677662089E-2</v>
      </c>
      <c r="C53" s="6">
        <v>-2.5025461903736224E-2</v>
      </c>
      <c r="D53" s="11">
        <f>(-1)*[1]FrischOwnP!D54*[1]Theta!E52</f>
        <v>0.11652906331433617</v>
      </c>
      <c r="E53" s="6">
        <v>-3.1703202088654472E-2</v>
      </c>
      <c r="F53" s="11">
        <f>(-1)*[1]FrischOwnP!F54*[1]Theta!E52</f>
        <v>0.12690136346626618</v>
      </c>
      <c r="G53" s="6">
        <v>-3.4528778386644116E-2</v>
      </c>
      <c r="H53" s="11">
        <f>(-1)*[1]FrischOwnP!G54*[1]Theta!E52</f>
        <v>0.18038776994341604</v>
      </c>
      <c r="I53" s="6">
        <v>-4.9089762943404669E-2</v>
      </c>
      <c r="J53" s="11">
        <f>(-1)*[1]FrischOwnP!H54*[1]Theta!E52</f>
        <v>0.14338266479907052</v>
      </c>
      <c r="K53" s="6">
        <v>-3.9020081418328884E-2</v>
      </c>
      <c r="L53" s="11">
        <f>(-1)*[1]FrischOwnP!I54*[1]Theta!E52</f>
        <v>0.21689245426302509</v>
      </c>
      <c r="M53" s="6">
        <v>-5.9035101463980416E-2</v>
      </c>
      <c r="N53" s="11">
        <f>(-1)*[1]FrischOwnP!J54*[1]Theta!E52</f>
        <v>0.11181489518171119</v>
      </c>
      <c r="O53" s="6">
        <v>-3.0444294321083212E-2</v>
      </c>
      <c r="P53" s="11">
        <f>(-1)*[1]FrischOwnP!K54*[1]Theta!E52</f>
        <v>0.1814062962800328</v>
      </c>
      <c r="Q53" s="6">
        <v>-4.935201868937597E-2</v>
      </c>
    </row>
    <row r="54" spans="1:17" x14ac:dyDescent="0.25">
      <c r="A54" s="5" t="s">
        <v>59</v>
      </c>
      <c r="B54" s="11">
        <f>(-1)*[1]FrischOwnP!C55*[1]Theta!E53</f>
        <v>9.1954048805485397E-2</v>
      </c>
      <c r="C54" s="6">
        <v>-2.5032112619504415E-2</v>
      </c>
      <c r="D54" s="11">
        <f>(-1)*[1]FrischOwnP!D55*[1]Theta!E53</f>
        <v>0.11666293024857195</v>
      </c>
      <c r="E54" s="6">
        <v>-3.1752024548439492E-2</v>
      </c>
      <c r="F54" s="11">
        <f>(-1)*[1]FrischOwnP!F55*[1]Theta!E53</f>
        <v>0.12704378083607626</v>
      </c>
      <c r="G54" s="6">
        <v>-3.4581042130922501E-2</v>
      </c>
      <c r="H54" s="11">
        <f>(-1)*[1]FrischOwnP!G55*[1]Theta!E53</f>
        <v>0.18008263321360055</v>
      </c>
      <c r="I54" s="6">
        <v>-4.9025857911202231E-2</v>
      </c>
      <c r="J54" s="11">
        <f>(-1)*[1]FrischOwnP!H55*[1]Theta!E53</f>
        <v>0.14347462134116623</v>
      </c>
      <c r="K54" s="6">
        <v>-3.9060355776945138E-2</v>
      </c>
      <c r="L54" s="11">
        <f>(-1)*[1]FrischOwnP!I55*[1]Theta!E53</f>
        <v>0.21581578538516577</v>
      </c>
      <c r="M54" s="6">
        <v>-5.87648851138311E-2</v>
      </c>
      <c r="N54" s="11">
        <f>(-1)*[1]FrischOwnP!J55*[1]Theta!E53</f>
        <v>0.11193453680306939</v>
      </c>
      <c r="O54" s="6">
        <v>-3.0488798828917835E-2</v>
      </c>
      <c r="P54" s="11">
        <f>(-1)*[1]FrischOwnP!K55*[1]Theta!E53</f>
        <v>0.18108472053594465</v>
      </c>
      <c r="Q54" s="6">
        <v>-4.9283858395849284E-2</v>
      </c>
    </row>
    <row r="55" spans="1:17" x14ac:dyDescent="0.25">
      <c r="A55" s="5" t="s">
        <v>58</v>
      </c>
      <c r="B55" s="11">
        <f>(-1)*[1]FrischOwnP!C56*[1]Theta!E54</f>
        <v>9.1930786640382386E-2</v>
      </c>
      <c r="C55" s="6">
        <v>-2.5042881530009387E-2</v>
      </c>
      <c r="D55" s="11">
        <f>(-1)*[1]FrischOwnP!D56*[1]Theta!E54</f>
        <v>0.11689782374571372</v>
      </c>
      <c r="E55" s="6">
        <v>-3.1837692883236235E-2</v>
      </c>
      <c r="F55" s="11">
        <f>(-1)*[1]FrischOwnP!F56*[1]Theta!E54</f>
        <v>0.12729369157893827</v>
      </c>
      <c r="G55" s="6">
        <v>-3.4672750992895129E-2</v>
      </c>
      <c r="H55" s="11">
        <f>(-1)*[1]FrischOwnP!G56*[1]Theta!E54</f>
        <v>0.17956545749924391</v>
      </c>
      <c r="I55" s="6">
        <v>-4.8918433562079144E-2</v>
      </c>
      <c r="J55" s="11">
        <f>(-1)*[1]FrischOwnP!H56*[1]Theta!E54</f>
        <v>0.14363676587027246</v>
      </c>
      <c r="K55" s="6">
        <v>-3.9131203225863664E-2</v>
      </c>
      <c r="L55" s="11">
        <f>(-1)*[1]FrischOwnP!I56*[1]Theta!E54</f>
        <v>0.21400565139942557</v>
      </c>
      <c r="M55" s="6">
        <v>-5.8311616690168322E-2</v>
      </c>
      <c r="N55" s="11">
        <f>(-1)*[1]FrischOwnP!J56*[1]Theta!E54</f>
        <v>0.11214435688149157</v>
      </c>
      <c r="O55" s="6">
        <v>-3.0566855653655217E-2</v>
      </c>
      <c r="P55" s="11">
        <f>(-1)*[1]FrischOwnP!K56*[1]Theta!E54</f>
        <v>0.18053968616242463</v>
      </c>
      <c r="Q55" s="6">
        <v>-4.9169222536755208E-2</v>
      </c>
    </row>
    <row r="56" spans="1:17" x14ac:dyDescent="0.25">
      <c r="A56" s="5" t="s">
        <v>63</v>
      </c>
      <c r="B56" s="11">
        <f>(-1)*[1]FrischOwnP!C57*[1]Theta!E55</f>
        <v>9.1884798199786136E-2</v>
      </c>
      <c r="C56" s="6">
        <v>-2.5057768149305229E-2</v>
      </c>
      <c r="D56" s="11">
        <f>(-1)*[1]FrischOwnP!D57*[1]Theta!E55</f>
        <v>0.11727651953208237</v>
      </c>
      <c r="E56" s="6">
        <v>-3.1975809140625061E-2</v>
      </c>
      <c r="F56" s="11">
        <f>(-1)*[1]FrischOwnP!F57*[1]Theta!E55</f>
        <v>0.12769663598265613</v>
      </c>
      <c r="G56" s="6">
        <v>-3.4820611773668186E-2</v>
      </c>
      <c r="H56" s="11">
        <f>(-1)*[1]FrischOwnP!G57*[1]Theta!E55</f>
        <v>0.17877834632313944</v>
      </c>
      <c r="I56" s="6">
        <v>-4.875729335050788E-2</v>
      </c>
      <c r="J56" s="11">
        <f>(-1)*[1]FrischOwnP!H57*[1]Theta!E55</f>
        <v>0.14390025865311512</v>
      </c>
      <c r="K56" s="6">
        <v>-3.9245895263137237E-2</v>
      </c>
      <c r="L56" s="11">
        <f>(-1)*[1]FrischOwnP!I57*[1]Theta!E55</f>
        <v>0.21128414792712558</v>
      </c>
      <c r="M56" s="6">
        <v>-5.7632808877977282E-2</v>
      </c>
      <c r="N56" s="11">
        <f>(-1)*[1]FrischOwnP!J57*[1]Theta!E55</f>
        <v>0.1124823248640386</v>
      </c>
      <c r="O56" s="6">
        <v>-3.0692606263185582E-2</v>
      </c>
      <c r="P56" s="11">
        <f>(-1)*[1]FrischOwnP!K57*[1]Theta!E55</f>
        <v>0.17971014700985252</v>
      </c>
      <c r="Q56" s="6">
        <v>-4.8997098741106138E-2</v>
      </c>
    </row>
    <row r="57" spans="1:17" x14ac:dyDescent="0.25">
      <c r="A57" s="5" t="s">
        <v>60</v>
      </c>
      <c r="B57" s="11">
        <f>(-1)*[1]FrischOwnP!C58*[1]Theta!E56</f>
        <v>9.1883420799057883E-2</v>
      </c>
      <c r="C57" s="6">
        <v>-2.5058123695479939E-2</v>
      </c>
      <c r="D57" s="11">
        <f>(-1)*[1]FrischOwnP!D58*[1]Theta!E56</f>
        <v>0.11728665325925386</v>
      </c>
      <c r="E57" s="6">
        <v>-3.1979505095945687E-2</v>
      </c>
      <c r="F57" s="11">
        <f>(-1)*[1]FrischOwnP!F58*[1]Theta!E56</f>
        <v>0.12770741923662052</v>
      </c>
      <c r="G57" s="6">
        <v>-3.4824568591146438E-2</v>
      </c>
      <c r="H57" s="11">
        <f>(-1)*[1]FrischOwnP!G58*[1]Theta!E56</f>
        <v>0.17875804477473461</v>
      </c>
      <c r="I57" s="6">
        <v>-4.8753177799660513E-2</v>
      </c>
      <c r="J57" s="11">
        <f>(-1)*[1]FrischOwnP!H58*[1]Theta!E56</f>
        <v>0.14390734440850478</v>
      </c>
      <c r="K57" s="6">
        <v>-3.9248972253413256E-2</v>
      </c>
      <c r="L57" s="11">
        <f>(-1)*[1]FrischOwnP!I58*[1]Theta!E56</f>
        <v>0.21121445794176008</v>
      </c>
      <c r="M57" s="6">
        <v>-5.7615472218804087E-2</v>
      </c>
      <c r="N57" s="11">
        <f>(-1)*[1]FrischOwnP!J58*[1]Theta!E56</f>
        <v>0.11249136353740624</v>
      </c>
      <c r="O57" s="6">
        <v>-3.069596970853905E-2</v>
      </c>
      <c r="P57" s="11">
        <f>(-1)*[1]FrischOwnP!K58*[1]Theta!E56</f>
        <v>0.17968875011997237</v>
      </c>
      <c r="Q57" s="6">
        <v>-4.8992699621860092E-2</v>
      </c>
    </row>
    <row r="58" spans="1:17" x14ac:dyDescent="0.25">
      <c r="A58" s="5" t="s">
        <v>61</v>
      </c>
      <c r="B58" s="11">
        <f>(-1)*[1]FrischOwnP!C59*[1]Theta!E57</f>
        <v>9.1867139653597232E-2</v>
      </c>
      <c r="C58" s="6">
        <v>-2.5062023158847424E-2</v>
      </c>
      <c r="D58" s="11">
        <f>(-1)*[1]FrischOwnP!D59*[1]Theta!E57</f>
        <v>0.11740237938900135</v>
      </c>
      <c r="E58" s="6">
        <v>-3.2021712628542906E-2</v>
      </c>
      <c r="F58" s="11">
        <f>(-1)*[1]FrischOwnP!F59*[1]Theta!E57</f>
        <v>0.12783056529187106</v>
      </c>
      <c r="G58" s="6">
        <v>-3.486975552979224E-2</v>
      </c>
      <c r="H58" s="11">
        <f>(-1)*[1]FrischOwnP!G59*[1]Theta!E57</f>
        <v>0.17852893012405746</v>
      </c>
      <c r="I58" s="6">
        <v>-4.8706882559662795E-2</v>
      </c>
      <c r="J58" s="11">
        <f>(-1)*[1]FrischOwnP!H59*[1]Theta!E57</f>
        <v>0.14398839016871504</v>
      </c>
      <c r="K58" s="6">
        <v>-3.928413997411645E-2</v>
      </c>
      <c r="L58" s="11">
        <f>(-1)*[1]FrischOwnP!I59*[1]Theta!E57</f>
        <v>0.21042963987137309</v>
      </c>
      <c r="M58" s="6">
        <v>-5.7420402346426314E-2</v>
      </c>
      <c r="N58" s="11">
        <f>(-1)*[1]FrischOwnP!J59*[1]Theta!E57</f>
        <v>0.11259456495200323</v>
      </c>
      <c r="O58" s="6">
        <v>-3.0734374024154021E-2</v>
      </c>
      <c r="P58" s="11">
        <f>(-1)*[1]FrischOwnP!K59*[1]Theta!E57</f>
        <v>0.17944726864366037</v>
      </c>
      <c r="Q58" s="6">
        <v>-4.8943202746860481E-2</v>
      </c>
    </row>
    <row r="59" spans="1:17" x14ac:dyDescent="0.25">
      <c r="A59" s="5" t="s">
        <v>62</v>
      </c>
      <c r="B59" s="11">
        <f>(-1)*[1]FrischOwnP!C60*[1]Theta!E58</f>
        <v>9.1863341940680993E-2</v>
      </c>
      <c r="C59" s="6">
        <v>-2.5062858285267067E-2</v>
      </c>
      <c r="D59" s="11">
        <f>(-1)*[1]FrischOwnP!D60*[1]Theta!E58</f>
        <v>0.11742837720817842</v>
      </c>
      <c r="E59" s="6">
        <v>-3.2031194555718456E-2</v>
      </c>
      <c r="F59" s="11">
        <f>(-1)*[1]FrischOwnP!F60*[1]Theta!E58</f>
        <v>0.12785823060073839</v>
      </c>
      <c r="G59" s="6">
        <v>-3.4879906877370803E-2</v>
      </c>
      <c r="H59" s="11">
        <f>(-1)*[1]FrischOwnP!G60*[1]Theta!E58</f>
        <v>0.17847814306312362</v>
      </c>
      <c r="I59" s="6">
        <v>-4.8696658777390184E-2</v>
      </c>
      <c r="J59" s="11">
        <f>(-1)*[1]FrischOwnP!H60*[1]Theta!E58</f>
        <v>0.14400662911238665</v>
      </c>
      <c r="K59" s="6">
        <v>-3.9292047647287803E-2</v>
      </c>
      <c r="L59" s="11">
        <f>(-1)*[1]FrischOwnP!I60*[1]Theta!E58</f>
        <v>0.21025608183135705</v>
      </c>
      <c r="M59" s="6">
        <v>-5.7377306226566255E-2</v>
      </c>
      <c r="N59" s="11">
        <f>(-1)*[1]FrischOwnP!J60*[1]Theta!E58</f>
        <v>0.11261774420657093</v>
      </c>
      <c r="O59" s="6">
        <v>-3.0743000043439508E-2</v>
      </c>
      <c r="P59" s="11">
        <f>(-1)*[1]FrischOwnP!K60*[1]Theta!E58</f>
        <v>0.17939373882619639</v>
      </c>
      <c r="Q59" s="6">
        <v>-4.8932268885376579E-2</v>
      </c>
    </row>
    <row r="60" spans="1:17" x14ac:dyDescent="0.25">
      <c r="A60" s="5" t="s">
        <v>64</v>
      </c>
      <c r="B60" s="11">
        <f>(-1)*[1]FrischOwnP!C61*[1]Theta!E59</f>
        <v>9.1854300221630741E-2</v>
      </c>
      <c r="C60" s="6">
        <v>-2.5064743999094224E-2</v>
      </c>
      <c r="D60" s="11">
        <f>(-1)*[1]FrischOwnP!D61*[1]Theta!E59</f>
        <v>0.11748890105714614</v>
      </c>
      <c r="E60" s="6">
        <v>-3.2053268855958564E-2</v>
      </c>
      <c r="F60" s="11">
        <f>(-1)*[1]FrischOwnP!F61*[1]Theta!E59</f>
        <v>0.12792263728958109</v>
      </c>
      <c r="G60" s="6">
        <v>-3.4903539752622587E-2</v>
      </c>
      <c r="H60" s="11">
        <f>(-1)*[1]FrischOwnP!G61*[1]Theta!E59</f>
        <v>0.1783608683665612</v>
      </c>
      <c r="I60" s="6">
        <v>-4.8673105105783904E-2</v>
      </c>
      <c r="J60" s="11">
        <f>(-1)*[1]FrischOwnP!H61*[1]Theta!E59</f>
        <v>0.14404913536399722</v>
      </c>
      <c r="K60" s="6">
        <v>-3.9310467265307014E-2</v>
      </c>
      <c r="L60" s="11">
        <f>(-1)*[1]FrischOwnP!I61*[1]Theta!E59</f>
        <v>0.20985586745543983</v>
      </c>
      <c r="M60" s="6">
        <v>-5.7277989317737088E-2</v>
      </c>
      <c r="N60" s="11">
        <f>(-1)*[1]FrischOwnP!J61*[1]Theta!E59</f>
        <v>0.11267169936681258</v>
      </c>
      <c r="O60" s="6">
        <v>-3.0763079598820312E-2</v>
      </c>
      <c r="P60" s="11">
        <f>(-1)*[1]FrischOwnP!K61*[1]Theta!E59</f>
        <v>0.17927012844889356</v>
      </c>
      <c r="Q60" s="6">
        <v>-4.8907074939529616E-2</v>
      </c>
    </row>
    <row r="61" spans="1:17" x14ac:dyDescent="0.25">
      <c r="A61" s="5" t="s">
        <v>65</v>
      </c>
      <c r="B61" s="11">
        <f>(-1)*[1]FrischOwnP!C62*[1]Theta!E60</f>
        <v>9.1766028100674621E-2</v>
      </c>
      <c r="C61" s="6">
        <v>-2.5077390430035304E-2</v>
      </c>
      <c r="D61" s="11">
        <f>(-1)*[1]FrischOwnP!D62*[1]Theta!E60</f>
        <v>0.11800266534357454</v>
      </c>
      <c r="E61" s="6">
        <v>-3.2240651361656575E-2</v>
      </c>
      <c r="F61" s="11">
        <f>(-1)*[1]FrischOwnP!F62*[1]Theta!E60</f>
        <v>0.12846941055515804</v>
      </c>
      <c r="G61" s="6">
        <v>-3.510416046610268E-2</v>
      </c>
      <c r="H61" s="11">
        <f>(-1)*[1]FrischOwnP!G62*[1]Theta!E60</f>
        <v>0.17741750974951101</v>
      </c>
      <c r="I61" s="6">
        <v>-4.8486627160278212E-2</v>
      </c>
      <c r="J61" s="11">
        <f>(-1)*[1]FrischOwnP!H62*[1]Theta!E60</f>
        <v>0.14441247452238692</v>
      </c>
      <c r="K61" s="6">
        <v>-3.9467395532177624E-2</v>
      </c>
      <c r="L61" s="11">
        <f>(-1)*[1]FrischOwnP!I62*[1]Theta!E60</f>
        <v>0.20666295634541243</v>
      </c>
      <c r="M61" s="6">
        <v>-5.6488875000698657E-2</v>
      </c>
      <c r="N61" s="11">
        <f>(-1)*[1]FrischOwnP!J62*[1]Theta!E60</f>
        <v>0.11312930924980918</v>
      </c>
      <c r="O61" s="6">
        <v>-3.093340691710661E-2</v>
      </c>
      <c r="P61" s="11">
        <f>(-1)*[1]FrischOwnP!K62*[1]Theta!E60</f>
        <v>0.17827565040881832</v>
      </c>
      <c r="Q61" s="6">
        <v>-4.8707361722276854E-2</v>
      </c>
    </row>
    <row r="62" spans="1:17" x14ac:dyDescent="0.25">
      <c r="A62" s="5" t="s">
        <v>66</v>
      </c>
      <c r="B62" s="11">
        <f>(-1)*[1]FrischOwnP!C63*[1]Theta!E61</f>
        <v>9.1720243903700899E-2</v>
      </c>
      <c r="C62" s="6">
        <v>-2.5081014511207977E-2</v>
      </c>
      <c r="D62" s="11">
        <f>(-1)*[1]FrischOwnP!D63*[1]Theta!E61</f>
        <v>0.11822986615698867</v>
      </c>
      <c r="E62" s="6">
        <v>-3.2323518269006493E-2</v>
      </c>
      <c r="F62" s="11">
        <f>(-1)*[1]FrischOwnP!F63*[1]Theta!E61</f>
        <v>0.12871123704284751</v>
      </c>
      <c r="G62" s="6">
        <v>-3.5192886369915882E-2</v>
      </c>
      <c r="H62" s="11">
        <f>(-1)*[1]FrischOwnP!G63*[1]Theta!E61</f>
        <v>0.1770286946166601</v>
      </c>
      <c r="I62" s="6">
        <v>-4.8411483769938674E-2</v>
      </c>
      <c r="J62" s="11">
        <f>(-1)*[1]FrischOwnP!H63*[1]Theta!E61</f>
        <v>0.14457456448399603</v>
      </c>
      <c r="K62" s="6">
        <v>-3.953711355323522E-2</v>
      </c>
      <c r="L62" s="11">
        <f>(-1)*[1]FrischOwnP!I63*[1]Theta!E61</f>
        <v>0.20535929502456593</v>
      </c>
      <c r="M62" s="6">
        <v>-5.6168506318786421E-2</v>
      </c>
      <c r="N62" s="11">
        <f>(-1)*[1]FrischOwnP!J63*[1]Theta!E61</f>
        <v>0.1133314495359324</v>
      </c>
      <c r="O62" s="6">
        <v>-3.1008661013115682E-2</v>
      </c>
      <c r="P62" s="11">
        <f>(-1)*[1]FrischOwnP!K63*[1]Theta!E61</f>
        <v>0.17786565431914395</v>
      </c>
      <c r="Q62" s="6">
        <v>-4.8626734000014216E-2</v>
      </c>
    </row>
    <row r="63" spans="1:17" x14ac:dyDescent="0.25">
      <c r="A63" s="5" t="s">
        <v>67</v>
      </c>
      <c r="B63" s="11">
        <f>(-1)*[1]FrischOwnP!C64*[1]Theta!E62</f>
        <v>9.1687437037672639E-2</v>
      </c>
      <c r="C63" s="6">
        <v>-2.5082736382342902E-2</v>
      </c>
      <c r="D63" s="11">
        <f>(-1)*[1]FrischOwnP!D64*[1]Theta!E62</f>
        <v>0.11838096095431183</v>
      </c>
      <c r="E63" s="6">
        <v>-3.2378627442390534E-2</v>
      </c>
      <c r="F63" s="11">
        <f>(-1)*[1]FrischOwnP!F64*[1]Theta!E62</f>
        <v>0.12887206797288681</v>
      </c>
      <c r="G63" s="6">
        <v>-3.5251893569425125E-2</v>
      </c>
      <c r="H63" s="11">
        <f>(-1)*[1]FrischOwnP!G64*[1]Theta!E62</f>
        <v>0.17677925693063792</v>
      </c>
      <c r="I63" s="6">
        <v>-4.8363869684396404E-2</v>
      </c>
      <c r="J63" s="11">
        <f>(-1)*[1]FrischOwnP!H64*[1]Theta!E62</f>
        <v>0.14468282824873213</v>
      </c>
      <c r="K63" s="6">
        <v>-3.9583584450633841E-2</v>
      </c>
      <c r="L63" s="11">
        <f>(-1)*[1]FrischOwnP!I64*[1]Theta!E62</f>
        <v>0.20452624099142569</v>
      </c>
      <c r="M63" s="6">
        <v>-5.5964406358117502E-2</v>
      </c>
      <c r="N63" s="11">
        <f>(-1)*[1]FrischOwnP!J64*[1]Theta!E62</f>
        <v>0.11346580040312167</v>
      </c>
      <c r="O63" s="6">
        <v>-3.1058683275031793E-2</v>
      </c>
      <c r="P63" s="11">
        <f>(-1)*[1]FrischOwnP!K64*[1]Theta!E62</f>
        <v>0.17760258185138619</v>
      </c>
      <c r="Q63" s="6">
        <v>-4.8575589366228161E-2</v>
      </c>
    </row>
    <row r="64" spans="1:17" x14ac:dyDescent="0.25">
      <c r="A64" s="5" t="s">
        <v>69</v>
      </c>
      <c r="B64" s="11">
        <f>(-1)*[1]FrischOwnP!C65*[1]Theta!E63</f>
        <v>9.163785244869084E-2</v>
      </c>
      <c r="C64" s="6">
        <v>-2.5084212659466809E-2</v>
      </c>
      <c r="D64" s="11">
        <f>(-1)*[1]FrischOwnP!D65*[1]Theta!E63</f>
        <v>0.11859425945066474</v>
      </c>
      <c r="E64" s="6">
        <v>-3.2456424865293071E-2</v>
      </c>
      <c r="F64" s="11">
        <f>(-1)*[1]FrischOwnP!F65*[1]Theta!E63</f>
        <v>0.12909912404570517</v>
      </c>
      <c r="G64" s="6">
        <v>-3.5335196037502625E-2</v>
      </c>
      <c r="H64" s="11">
        <f>(-1)*[1]FrischOwnP!G65*[1]Theta!E63</f>
        <v>0.1764391325562692</v>
      </c>
      <c r="I64" s="6">
        <v>-4.8299752437500509E-2</v>
      </c>
      <c r="J64" s="11">
        <f>(-1)*[1]FrischOwnP!H65*[1]Theta!E63</f>
        <v>0.14483629262987785</v>
      </c>
      <c r="K64" s="6">
        <v>-3.9649329713830922E-2</v>
      </c>
      <c r="L64" s="11">
        <f>(-1)*[1]FrischOwnP!I65*[1]Theta!E63</f>
        <v>0.20339401111185629</v>
      </c>
      <c r="M64" s="6">
        <v>-5.5687839604263212E-2</v>
      </c>
      <c r="N64" s="11">
        <f>(-1)*[1]FrischOwnP!J65*[1]Theta!E63</f>
        <v>0.11365535498384</v>
      </c>
      <c r="O64" s="6">
        <v>-3.112926647663572E-2</v>
      </c>
      <c r="P64" s="11">
        <f>(-1)*[1]FrischOwnP!K65*[1]Theta!E63</f>
        <v>0.17724379559750814</v>
      </c>
      <c r="Q64" s="6">
        <v>-4.8506639701473009E-2</v>
      </c>
    </row>
    <row r="65" spans="1:17" x14ac:dyDescent="0.25">
      <c r="A65" s="5" t="s">
        <v>68</v>
      </c>
      <c r="B65" s="11">
        <f>(-1)*[1]FrischOwnP!C66*[1]Theta!E64</f>
        <v>9.1619770491606564E-2</v>
      </c>
      <c r="C65" s="6">
        <v>-2.5084459621118299E-2</v>
      </c>
      <c r="D65" s="11">
        <f>(-1)*[1]FrischOwnP!D66*[1]Theta!E64</f>
        <v>0.1186681442095283</v>
      </c>
      <c r="E65" s="6">
        <v>-3.2483373369895971E-2</v>
      </c>
      <c r="F65" s="11">
        <f>(-1)*[1]FrischOwnP!F66*[1]Theta!E64</f>
        <v>0.12917777793197396</v>
      </c>
      <c r="G65" s="6">
        <v>-3.5364052064604162E-2</v>
      </c>
      <c r="H65" s="11">
        <f>(-1)*[1]FrischOwnP!G66*[1]Theta!E64</f>
        <v>0.17632451186000925</v>
      </c>
      <c r="I65" s="6">
        <v>-4.8278367757248419E-2</v>
      </c>
      <c r="J65" s="11">
        <f>(-1)*[1]FrischOwnP!H66*[1]Theta!E64</f>
        <v>0.14488962162544622</v>
      </c>
      <c r="K65" s="6">
        <v>-3.9672141946595962E-2</v>
      </c>
      <c r="L65" s="11">
        <f>(-1)*[1]FrischOwnP!I66*[1]Theta!E64</f>
        <v>0.20301332237264011</v>
      </c>
      <c r="M65" s="6">
        <v>-5.5595076891071876E-2</v>
      </c>
      <c r="N65" s="11">
        <f>(-1)*[1]FrischOwnP!J66*[1]Theta!E64</f>
        <v>0.11372098577792726</v>
      </c>
      <c r="O65" s="6">
        <v>-3.1153706958504071E-2</v>
      </c>
      <c r="P65" s="11">
        <f>(-1)*[1]FrischOwnP!K66*[1]Theta!E64</f>
        <v>0.17712286534405444</v>
      </c>
      <c r="Q65" s="6">
        <v>-4.848362114196475E-2</v>
      </c>
    </row>
    <row r="66" spans="1:17" x14ac:dyDescent="0.25">
      <c r="A66" s="5" t="s">
        <v>70</v>
      </c>
      <c r="B66" s="11">
        <f>(-1)*[1]FrischOwnP!C67*[1]Theta!E65</f>
        <v>9.1580827011001995E-2</v>
      </c>
      <c r="C66" s="6">
        <v>-2.5084532045709138E-2</v>
      </c>
      <c r="D66" s="11">
        <f>(-1)*[1]FrischOwnP!D67*[1]Theta!E65</f>
        <v>0.11882112420819362</v>
      </c>
      <c r="E66" s="6">
        <v>-3.2539171077683712E-2</v>
      </c>
      <c r="F66" s="11">
        <f>(-1)*[1]FrischOwnP!F67*[1]Theta!E65</f>
        <v>0.12934063846203303</v>
      </c>
      <c r="G66" s="6">
        <v>-3.5423800368610342E-2</v>
      </c>
      <c r="H66" s="11">
        <f>(-1)*[1]FrischOwnP!G67*[1]Theta!E65</f>
        <v>0.17609228450353265</v>
      </c>
      <c r="I66" s="6">
        <v>-4.8235406319882046E-2</v>
      </c>
      <c r="J66" s="11">
        <f>(-1)*[1]FrischOwnP!H67*[1]Theta!E65</f>
        <v>0.1450003162028185</v>
      </c>
      <c r="K66" s="6">
        <v>-3.9719437763484883E-2</v>
      </c>
      <c r="L66" s="11">
        <f>(-1)*[1]FrischOwnP!I67*[1]Theta!E65</f>
        <v>0.20224322112638277</v>
      </c>
      <c r="M66" s="6">
        <v>-5.5407794294282831E-2</v>
      </c>
      <c r="N66" s="11">
        <f>(-1)*[1]FrischOwnP!J67*[1]Theta!E65</f>
        <v>0.11385682764596614</v>
      </c>
      <c r="O66" s="6">
        <v>-3.1204296829353773E-2</v>
      </c>
      <c r="P66" s="11">
        <f>(-1)*[1]FrischOwnP!K67*[1]Theta!E65</f>
        <v>0.17687781875325734</v>
      </c>
      <c r="Q66" s="6">
        <v>-4.8437340052568445E-2</v>
      </c>
    </row>
    <row r="67" spans="1:17" x14ac:dyDescent="0.25">
      <c r="A67" s="5" t="s">
        <v>71</v>
      </c>
      <c r="B67" s="11">
        <f>(-1)*[1]FrischOwnP!C68*[1]Theta!E66</f>
        <v>9.1404503987721139E-2</v>
      </c>
      <c r="C67" s="6">
        <v>-2.5078749093766936E-2</v>
      </c>
      <c r="D67" s="11">
        <f>(-1)*[1]FrischOwnP!D68*[1]Theta!E66</f>
        <v>0.11943201207264248</v>
      </c>
      <c r="E67" s="6">
        <v>-3.2761988737709163E-2</v>
      </c>
      <c r="F67" s="11">
        <f>(-1)*[1]FrischOwnP!F68*[1]Theta!E66</f>
        <v>0.12999106244562036</v>
      </c>
      <c r="G67" s="6">
        <v>-3.5662407895052706E-2</v>
      </c>
      <c r="H67" s="11">
        <f>(-1)*[1]FrischOwnP!G68*[1]Theta!E66</f>
        <v>0.17523035751702729</v>
      </c>
      <c r="I67" s="6">
        <v>-4.8080739910610099E-2</v>
      </c>
      <c r="J67" s="11">
        <f>(-1)*[1]FrischOwnP!H68*[1]Theta!E66</f>
        <v>0.14544598645427495</v>
      </c>
      <c r="K67" s="6">
        <v>-3.9909128324976395E-2</v>
      </c>
      <c r="L67" s="11">
        <f>(-1)*[1]FrischOwnP!I68*[1]Theta!E66</f>
        <v>0.19939536146852313</v>
      </c>
      <c r="M67" s="6">
        <v>-5.4719950183269889E-2</v>
      </c>
      <c r="N67" s="11">
        <f>(-1)*[1]FrischOwnP!J68*[1]Theta!E66</f>
        <v>0.11439862569962062</v>
      </c>
      <c r="O67" s="6">
        <v>-3.1406115793450595E-2</v>
      </c>
      <c r="P67" s="11">
        <f>(-1)*[1]FrischOwnP!K68*[1]Theta!E66</f>
        <v>0.17596779632386306</v>
      </c>
      <c r="Q67" s="6">
        <v>-4.827021801505707E-2</v>
      </c>
    </row>
    <row r="68" spans="1:17" x14ac:dyDescent="0.25">
      <c r="A68" s="5" t="s">
        <v>72</v>
      </c>
      <c r="B68" s="11">
        <f>(-1)*[1]FrischOwnP!C69*[1]Theta!E67</f>
        <v>9.1335111348387177E-2</v>
      </c>
      <c r="C68" s="6">
        <v>-2.5074384065632116E-2</v>
      </c>
      <c r="D68" s="11">
        <f>(-1)*[1]FrischOwnP!D69*[1]Theta!E67</f>
        <v>0.11964448129604802</v>
      </c>
      <c r="E68" s="6">
        <v>-3.2839486842026783E-2</v>
      </c>
      <c r="F68" s="11">
        <f>(-1)*[1]FrischOwnP!F69*[1]Theta!E67</f>
        <v>0.13021731301497885</v>
      </c>
      <c r="G68" s="6">
        <v>-3.5745403205343917E-2</v>
      </c>
      <c r="H68" s="11">
        <f>(-1)*[1]FrischOwnP!G69*[1]Theta!E67</f>
        <v>0.17495381347121017</v>
      </c>
      <c r="I68" s="6">
        <v>-4.8032946227246076E-2</v>
      </c>
      <c r="J68" s="11">
        <f>(-1)*[1]FrischOwnP!H69*[1]Theta!E67</f>
        <v>0.1456023272325869</v>
      </c>
      <c r="K68" s="6">
        <v>-3.9975406777648326E-2</v>
      </c>
      <c r="L68" s="11">
        <f>(-1)*[1]FrischOwnP!I69*[1]Theta!E67</f>
        <v>0.19848355275611829</v>
      </c>
      <c r="M68" s="6">
        <v>-5.4501490138290198E-2</v>
      </c>
      <c r="N68" s="11">
        <f>(-1)*[1]FrischOwnP!J69*[1]Theta!E67</f>
        <v>0.11458681780997809</v>
      </c>
      <c r="O68" s="6">
        <v>-3.1476233737258108E-2</v>
      </c>
      <c r="P68" s="11">
        <f>(-1)*[1]FrischOwnP!K69*[1]Theta!E67</f>
        <v>0.1756756047300404</v>
      </c>
      <c r="Q68" s="6">
        <v>-4.8218371651257419E-2</v>
      </c>
    </row>
    <row r="69" spans="1:17" x14ac:dyDescent="0.25">
      <c r="A69" s="5" t="s">
        <v>73</v>
      </c>
      <c r="B69" s="11">
        <f>(-1)*[1]FrischOwnP!C70*[1]Theta!E68</f>
        <v>9.1243151061587216E-2</v>
      </c>
      <c r="C69" s="6">
        <v>-2.5067227626284092E-2</v>
      </c>
      <c r="D69" s="11">
        <f>(-1)*[1]FrischOwnP!D70*[1]Theta!E68</f>
        <v>0.11990769776560484</v>
      </c>
      <c r="E69" s="6">
        <v>-3.293549588439823E-2</v>
      </c>
      <c r="F69" s="11">
        <f>(-1)*[1]FrischOwnP!F70*[1]Theta!E68</f>
        <v>0.13049762451850408</v>
      </c>
      <c r="G69" s="6">
        <v>-3.584822642186683E-2</v>
      </c>
      <c r="H69" s="11">
        <f>(-1)*[1]FrischOwnP!G70*[1]Theta!E68</f>
        <v>0.17462689298317338</v>
      </c>
      <c r="I69" s="6">
        <v>-4.7977784659320982E-2</v>
      </c>
      <c r="J69" s="11">
        <f>(-1)*[1]FrischOwnP!H70*[1]Theta!E68</f>
        <v>0.14579694203787147</v>
      </c>
      <c r="K69" s="6">
        <v>-4.0057727598008019E-2</v>
      </c>
      <c r="L69" s="11">
        <f>(-1)*[1]FrischOwnP!I70*[1]Theta!E68</f>
        <v>0.19740556853029159</v>
      </c>
      <c r="M69" s="6">
        <v>-5.424447689620579E-2</v>
      </c>
      <c r="N69" s="11">
        <f>(-1)*[1]FrischOwnP!J70*[1]Theta!E68</f>
        <v>0.11481977949935594</v>
      </c>
      <c r="O69" s="6">
        <v>-3.1563044322347009E-2</v>
      </c>
      <c r="P69" s="11">
        <f>(-1)*[1]FrischOwnP!K70*[1]Theta!E68</f>
        <v>0.17533001394140432</v>
      </c>
      <c r="Q69" s="6">
        <v>-4.8158374299000245E-2</v>
      </c>
    </row>
    <row r="70" spans="1:17" x14ac:dyDescent="0.25">
      <c r="A70" s="5" t="s">
        <v>74</v>
      </c>
      <c r="B70" s="11">
        <f>(-1)*[1]FrischOwnP!C71*[1]Theta!E69</f>
        <v>9.1127588887463917E-2</v>
      </c>
      <c r="C70" s="6">
        <v>-2.5056398950554684E-2</v>
      </c>
      <c r="D70" s="11">
        <f>(-1)*[1]FrischOwnP!D71*[1]Theta!E69</f>
        <v>0.12021391642812951</v>
      </c>
      <c r="E70" s="6">
        <v>-3.304719135831985E-2</v>
      </c>
      <c r="F70" s="11">
        <f>(-1)*[1]FrischOwnP!F71*[1]Theta!E69</f>
        <v>0.13082376204672677</v>
      </c>
      <c r="G70" s="6">
        <v>-3.5967854970165275E-2</v>
      </c>
      <c r="H70" s="11">
        <f>(-1)*[1]FrischOwnP!G71*[1]Theta!E69</f>
        <v>0.17426750299654004</v>
      </c>
      <c r="I70" s="6">
        <v>-4.7919018428614318E-2</v>
      </c>
      <c r="J70" s="11">
        <f>(-1)*[1]FrischOwnP!H71*[1]Theta!E69</f>
        <v>0.14602462853042511</v>
      </c>
      <c r="K70" s="6">
        <v>-4.0153787818707376E-2</v>
      </c>
      <c r="L70" s="11">
        <f>(-1)*[1]FrischOwnP!I71*[1]Theta!E69</f>
        <v>0.19621911194817268</v>
      </c>
      <c r="M70" s="6">
        <v>-5.3963333518032203E-2</v>
      </c>
      <c r="N70" s="11">
        <f>(-1)*[1]FrischOwnP!J71*[1]Theta!E69</f>
        <v>0.11509054888204914</v>
      </c>
      <c r="O70" s="6">
        <v>-3.1663960489756421E-2</v>
      </c>
      <c r="P70" s="11">
        <f>(-1)*[1]FrischOwnP!K71*[1]Theta!E69</f>
        <v>0.17494984521377158</v>
      </c>
      <c r="Q70" s="6">
        <v>-4.8094225888575148E-2</v>
      </c>
    </row>
    <row r="71" spans="1:17" x14ac:dyDescent="0.25">
      <c r="A71" s="5" t="s">
        <v>75</v>
      </c>
      <c r="B71" s="11">
        <f>(-1)*[1]FrischOwnP!C72*[1]Theta!E70</f>
        <v>9.1070550625541813E-2</v>
      </c>
      <c r="C71" s="6">
        <v>-2.5050414757212786E-2</v>
      </c>
      <c r="D71" s="11">
        <f>(-1)*[1]FrischOwnP!D72*[1]Theta!E70</f>
        <v>0.1203565038618211</v>
      </c>
      <c r="E71" s="6">
        <v>-3.3099201615563664E-2</v>
      </c>
      <c r="F71" s="11">
        <f>(-1)*[1]FrischOwnP!F72*[1]Theta!E70</f>
        <v>0.13097563593469402</v>
      </c>
      <c r="G71" s="6">
        <v>-3.6023561288033495E-2</v>
      </c>
      <c r="H71" s="11">
        <f>(-1)*[1]FrischOwnP!G72*[1]Theta!E70</f>
        <v>0.17410755892848803</v>
      </c>
      <c r="I71" s="6">
        <v>-4.7893565991510928E-2</v>
      </c>
      <c r="J71" s="11">
        <f>(-1)*[1]FrischOwnP!H72*[1]Theta!E70</f>
        <v>0.14613110980203992</v>
      </c>
      <c r="K71" s="6">
        <v>-4.019862224479695E-2</v>
      </c>
      <c r="L71" s="11">
        <f>(-1)*[1]FrischOwnP!I72*[1]Theta!E70</f>
        <v>0.19569015910228868</v>
      </c>
      <c r="M71" s="6">
        <v>-5.383862887766383E-2</v>
      </c>
      <c r="N71" s="11">
        <f>(-1)*[1]FrischOwnP!J72*[1]Theta!E70</f>
        <v>0.1152165366309534</v>
      </c>
      <c r="O71" s="6">
        <v>-3.1710922596248234E-2</v>
      </c>
      <c r="P71" s="11">
        <f>(-1)*[1]FrischOwnP!K72*[1]Theta!E70</f>
        <v>0.1747805545851786</v>
      </c>
      <c r="Q71" s="6">
        <v>-4.8066352370844417E-2</v>
      </c>
    </row>
    <row r="72" spans="1:17" x14ac:dyDescent="0.25">
      <c r="A72" s="5" t="s">
        <v>76</v>
      </c>
      <c r="B72" s="11">
        <f>(-1)*[1]FrischOwnP!C73*[1]Theta!E71</f>
        <v>9.1001580884138164E-2</v>
      </c>
      <c r="C72" s="6">
        <v>-2.5042686024805291E-2</v>
      </c>
      <c r="D72" s="11">
        <f>(-1)*[1]FrischOwnP!D73*[1]Theta!E71</f>
        <v>0.12052232749246794</v>
      </c>
      <c r="E72" s="6">
        <v>-3.3159687886181455E-2</v>
      </c>
      <c r="F72" s="11">
        <f>(-1)*[1]FrischOwnP!F73*[1]Theta!E71</f>
        <v>0.13115226855266526</v>
      </c>
      <c r="G72" s="6">
        <v>-3.6088347642776519E-2</v>
      </c>
      <c r="H72" s="11">
        <f>(-1)*[1]FrischOwnP!G73*[1]Theta!E71</f>
        <v>0.17392727924044479</v>
      </c>
      <c r="I72" s="6">
        <v>-4.7865445255911909E-2</v>
      </c>
      <c r="J72" s="11">
        <f>(-1)*[1]FrischOwnP!H73*[1]Theta!E71</f>
        <v>0.14625530732744479</v>
      </c>
      <c r="K72" s="6">
        <v>-4.0250845783590616E-2</v>
      </c>
      <c r="L72" s="11">
        <f>(-1)*[1]FrischOwnP!I73*[1]Theta!E71</f>
        <v>0.19509294515338965</v>
      </c>
      <c r="M72" s="6">
        <v>-5.3698338334182721E-2</v>
      </c>
      <c r="N72" s="11">
        <f>(-1)*[1]FrischOwnP!J73*[1]Theta!E71</f>
        <v>0.11536298055889833</v>
      </c>
      <c r="O72" s="6">
        <v>-3.1765514824063604E-2</v>
      </c>
      <c r="P72" s="11">
        <f>(-1)*[1]FrischOwnP!K73*[1]Theta!E71</f>
        <v>0.17458965707354068</v>
      </c>
      <c r="Q72" s="6">
        <v>-4.8035481173959893E-2</v>
      </c>
    </row>
    <row r="73" spans="1:17" x14ac:dyDescent="0.25">
      <c r="A73" s="5" t="s">
        <v>77</v>
      </c>
      <c r="B73" s="11">
        <f>(-1)*[1]FrischOwnP!C74*[1]Theta!E72</f>
        <v>9.0821958421775442E-2</v>
      </c>
      <c r="C73" s="6">
        <v>-2.5020380695755129E-2</v>
      </c>
      <c r="D73" s="11">
        <f>(-1)*[1]FrischOwnP!D74*[1]Theta!E72</f>
        <v>0.12092507687767548</v>
      </c>
      <c r="E73" s="6">
        <v>-3.3306597479807187E-2</v>
      </c>
      <c r="F73" s="11">
        <f>(-1)*[1]FrischOwnP!F74*[1]Theta!E72</f>
        <v>0.13158131209272961</v>
      </c>
      <c r="G73" s="6">
        <v>-3.6245708978932034E-2</v>
      </c>
      <c r="H73" s="11">
        <f>(-1)*[1]FrischOwnP!G74*[1]Theta!E72</f>
        <v>0.17351415528535891</v>
      </c>
      <c r="I73" s="6">
        <v>-4.7803534167421891E-2</v>
      </c>
      <c r="J73" s="11">
        <f>(-1)*[1]FrischOwnP!H74*[1]Theta!E72</f>
        <v>0.14655856103031781</v>
      </c>
      <c r="K73" s="6">
        <v>-4.0378050863285664E-2</v>
      </c>
      <c r="L73" s="11">
        <f>(-1)*[1]FrischOwnP!I74*[1]Theta!E72</f>
        <v>0.19371868103251785</v>
      </c>
      <c r="M73" s="6">
        <v>-5.3377732832792762E-2</v>
      </c>
      <c r="N73" s="11">
        <f>(-1)*[1]FrischOwnP!J74*[1]Theta!E72</f>
        <v>0.11571832277869697</v>
      </c>
      <c r="O73" s="6">
        <v>-3.1898004185560838E-2</v>
      </c>
      <c r="P73" s="11">
        <f>(-1)*[1]FrischOwnP!K74*[1]Theta!E72</f>
        <v>0.17415181943378499</v>
      </c>
      <c r="Q73" s="6">
        <v>-4.7967167865428345E-2</v>
      </c>
    </row>
    <row r="74" spans="1:17" x14ac:dyDescent="0.25">
      <c r="A74" s="5" t="s">
        <v>78</v>
      </c>
      <c r="B74" s="11">
        <f>(-1)*[1]FrischOwnP!C75*[1]Theta!E73</f>
        <v>9.0798981270882401E-2</v>
      </c>
      <c r="C74" s="6">
        <v>-2.5017327460879993E-2</v>
      </c>
      <c r="D74" s="11">
        <f>(-1)*[1]FrischOwnP!D75*[1]Theta!E73</f>
        <v>0.12097392189112226</v>
      </c>
      <c r="E74" s="6">
        <v>-3.3324414677327982E-2</v>
      </c>
      <c r="F74" s="11">
        <f>(-1)*[1]FrischOwnP!F75*[1]Theta!E73</f>
        <v>0.13163335005257185</v>
      </c>
      <c r="G74" s="6">
        <v>-3.6264794511968429E-2</v>
      </c>
      <c r="H74" s="11">
        <f>(-1)*[1]FrischOwnP!G75*[1]Theta!E73</f>
        <v>0.17346636110158334</v>
      </c>
      <c r="I74" s="6">
        <v>-4.7796621984016269E-2</v>
      </c>
      <c r="J74" s="11">
        <f>(-1)*[1]FrischOwnP!H75*[1]Theta!E73</f>
        <v>0.1465954918996811</v>
      </c>
      <c r="K74" s="6">
        <v>-4.0393512919257524E-2</v>
      </c>
      <c r="L74" s="11">
        <f>(-1)*[1]FrischOwnP!I75*[1]Theta!E73</f>
        <v>0.1935590328651266</v>
      </c>
      <c r="M74" s="6">
        <v>-5.3340703991557631E-2</v>
      </c>
      <c r="N74" s="11">
        <f>(-1)*[1]FrischOwnP!J75*[1]Theta!E73</f>
        <v>0.1157613855098992</v>
      </c>
      <c r="O74" s="6">
        <v>-3.191406233920227E-2</v>
      </c>
      <c r="P74" s="11">
        <f>(-1)*[1]FrischOwnP!K75*[1]Theta!E73</f>
        <v>0.17410112729635119</v>
      </c>
      <c r="Q74" s="6">
        <v>-4.7959504918635848E-2</v>
      </c>
    </row>
    <row r="75" spans="1:17" x14ac:dyDescent="0.25">
      <c r="A75" s="5" t="s">
        <v>79</v>
      </c>
      <c r="B75" s="11">
        <f>(-1)*[1]FrischOwnP!C76*[1]Theta!E74</f>
        <v>9.0750400199050715E-2</v>
      </c>
      <c r="C75" s="6">
        <v>-2.5010738170601676E-2</v>
      </c>
      <c r="D75" s="11">
        <f>(-1)*[1]FrischOwnP!D76*[1]Theta!E74</f>
        <v>0.12107540684397856</v>
      </c>
      <c r="E75" s="6">
        <v>-3.3361433458341264E-2</v>
      </c>
      <c r="F75" s="11">
        <f>(-1)*[1]FrischOwnP!F76*[1]Theta!E74</f>
        <v>0.13174147176300799</v>
      </c>
      <c r="G75" s="6">
        <v>-3.6304449036634656E-2</v>
      </c>
      <c r="H75" s="11">
        <f>(-1)*[1]FrischOwnP!G76*[1]Theta!E74</f>
        <v>0.17336861245205767</v>
      </c>
      <c r="I75" s="6">
        <v>-4.7782661673074656E-2</v>
      </c>
      <c r="J75" s="11">
        <f>(-1)*[1]FrischOwnP!H76*[1]Theta!E74</f>
        <v>0.14667232721705406</v>
      </c>
      <c r="K75" s="6">
        <v>-4.0425662096456955E-2</v>
      </c>
      <c r="L75" s="11">
        <f>(-1)*[1]FrischOwnP!I76*[1]Theta!E74</f>
        <v>0.19323199926019</v>
      </c>
      <c r="M75" s="6">
        <v>-5.326500152493871E-2</v>
      </c>
      <c r="N75" s="11">
        <f>(-1)*[1]FrischOwnP!J76*[1]Theta!E74</f>
        <v>0.11585083383414053</v>
      </c>
      <c r="O75" s="6">
        <v>-3.1947419286591908E-2</v>
      </c>
      <c r="P75" s="11">
        <f>(-1)*[1]FrischOwnP!K76*[1]Theta!E74</f>
        <v>0.17399742376318872</v>
      </c>
      <c r="Q75" s="6">
        <v>-4.7944001873760189E-2</v>
      </c>
    </row>
    <row r="76" spans="1:17" x14ac:dyDescent="0.25">
      <c r="A76" s="5" t="s">
        <v>83</v>
      </c>
      <c r="B76" s="11">
        <f>(-1)*[1]FrischOwnP!C77*[1]Theta!E75</f>
        <v>9.0685494281944654E-2</v>
      </c>
      <c r="C76" s="6">
        <v>-2.5001666349563509E-2</v>
      </c>
      <c r="D76" s="11">
        <f>(-1)*[1]FrischOwnP!D77*[1]Theta!E75</f>
        <v>0.12120740572378942</v>
      </c>
      <c r="E76" s="6">
        <v>-3.3409583062878653E-2</v>
      </c>
      <c r="F76" s="11">
        <f>(-1)*[1]FrischOwnP!F77*[1]Theta!E75</f>
        <v>0.13188210856375934</v>
      </c>
      <c r="G76" s="6">
        <v>-3.6356027965821214E-2</v>
      </c>
      <c r="H76" s="11">
        <f>(-1)*[1]FrischOwnP!G77*[1]Theta!E75</f>
        <v>0.17324456670465135</v>
      </c>
      <c r="I76" s="6">
        <v>-4.7765302787685426E-2</v>
      </c>
      <c r="J76" s="11">
        <f>(-1)*[1]FrischOwnP!H77*[1]Theta!E75</f>
        <v>0.14677247439638733</v>
      </c>
      <c r="K76" s="6">
        <v>-4.0467525446305747E-2</v>
      </c>
      <c r="L76" s="11">
        <f>(-1)*[1]FrischOwnP!I77*[1]Theta!E75</f>
        <v>0.19281587530066091</v>
      </c>
      <c r="M76" s="6">
        <v>-5.3168977110452625E-2</v>
      </c>
      <c r="N76" s="11">
        <f>(-1)*[1]FrischOwnP!J77*[1]Theta!E75</f>
        <v>0.11596713073452973</v>
      </c>
      <c r="O76" s="6">
        <v>-3.1990791689808215E-2</v>
      </c>
      <c r="P76" s="11">
        <f>(-1)*[1]FrischOwnP!K77*[1]Theta!E75</f>
        <v>0.17386576386287189</v>
      </c>
      <c r="Q76" s="6">
        <v>-4.7924670343858278E-2</v>
      </c>
    </row>
    <row r="77" spans="1:17" x14ac:dyDescent="0.25">
      <c r="A77" s="5" t="s">
        <v>81</v>
      </c>
      <c r="B77" s="11">
        <f>(-1)*[1]FrischOwnP!C78*[1]Theta!E76</f>
        <v>9.0638373318873061E-2</v>
      </c>
      <c r="C77" s="6">
        <v>-2.4994899691747285E-2</v>
      </c>
      <c r="D77" s="11">
        <f>(-1)*[1]FrischOwnP!D78*[1]Theta!E76</f>
        <v>0.12130081990496558</v>
      </c>
      <c r="E77" s="6">
        <v>-3.34436581710299E-2</v>
      </c>
      <c r="F77" s="11">
        <f>(-1)*[1]FrischOwnP!F78*[1]Theta!E76</f>
        <v>0.13198163958736442</v>
      </c>
      <c r="G77" s="6">
        <v>-3.6392530713280385E-2</v>
      </c>
      <c r="H77" s="11">
        <f>(-1)*[1]FrischOwnP!G78*[1]Theta!E76</f>
        <v>0.17315886033002398</v>
      </c>
      <c r="I77" s="6">
        <v>-4.7753555161950623E-2</v>
      </c>
      <c r="J77" s="11">
        <f>(-1)*[1]FrischOwnP!H78*[1]Theta!E76</f>
        <v>0.14684348959231425</v>
      </c>
      <c r="K77" s="6">
        <v>-4.0497184085222404E-2</v>
      </c>
      <c r="L77" s="11">
        <f>(-1)*[1]FrischOwnP!I78*[1]Theta!E76</f>
        <v>0.19252755856201359</v>
      </c>
      <c r="M77" s="6">
        <v>-5.3102650756683856E-2</v>
      </c>
      <c r="N77" s="11">
        <f>(-1)*[1]FrischOwnP!J78*[1]Theta!E76</f>
        <v>0.11604940108348688</v>
      </c>
      <c r="O77" s="6">
        <v>-3.2021476185187109E-2</v>
      </c>
      <c r="P77" s="11">
        <f>(-1)*[1]FrischOwnP!K78*[1]Theta!E76</f>
        <v>0.17377475677261037</v>
      </c>
      <c r="Q77" s="6">
        <v>-4.7911549400800141E-2</v>
      </c>
    </row>
    <row r="78" spans="1:17" x14ac:dyDescent="0.25">
      <c r="A78" s="5" t="s">
        <v>80</v>
      </c>
      <c r="B78" s="11">
        <f>(-1)*[1]FrischOwnP!C79*[1]Theta!E77</f>
        <v>9.0543533509231874E-2</v>
      </c>
      <c r="C78" s="6">
        <v>-2.498085385551127E-2</v>
      </c>
      <c r="D78" s="11">
        <f>(-1)*[1]FrischOwnP!D79*[1]Theta!E77</f>
        <v>0.12148312766431391</v>
      </c>
      <c r="E78" s="6">
        <v>-3.3510159753252666E-2</v>
      </c>
      <c r="F78" s="11">
        <f>(-1)*[1]FrischOwnP!F79*[1]Theta!E77</f>
        <v>0.13217589431393442</v>
      </c>
      <c r="G78" s="6">
        <v>-3.6463771882890655E-2</v>
      </c>
      <c r="H78" s="11">
        <f>(-1)*[1]FrischOwnP!G79*[1]Theta!E77</f>
        <v>0.1729964603815633</v>
      </c>
      <c r="I78" s="6">
        <v>-4.7731884997849139E-2</v>
      </c>
      <c r="J78" s="11">
        <f>(-1)*[1]FrischOwnP!H79*[1]Theta!E77</f>
        <v>0.14698241970946196</v>
      </c>
      <c r="K78" s="6">
        <v>-4.0555142789921145E-2</v>
      </c>
      <c r="L78" s="11">
        <f>(-1)*[1]FrischOwnP!I79*[1]Theta!E77</f>
        <v>0.19197919343802619</v>
      </c>
      <c r="M78" s="6">
        <v>-5.2976987868543685E-2</v>
      </c>
      <c r="N78" s="11">
        <f>(-1)*[1]FrischOwnP!J79*[1]Theta!E77</f>
        <v>0.11620988441796254</v>
      </c>
      <c r="O78" s="6">
        <v>-3.2081337028858792E-2</v>
      </c>
      <c r="P78" s="11">
        <f>(-1)*[1]FrischOwnP!K79*[1]Theta!E77</f>
        <v>0.17360221584894897</v>
      </c>
      <c r="Q78" s="6">
        <v>-4.7887251830225686E-2</v>
      </c>
    </row>
    <row r="79" spans="1:17" x14ac:dyDescent="0.25">
      <c r="A79" s="5" t="s">
        <v>85</v>
      </c>
      <c r="B79" s="11">
        <f>(-1)*[1]FrischOwnP!C80*[1]Theta!E78</f>
        <v>9.0470374796747244E-2</v>
      </c>
      <c r="C79" s="6">
        <v>-2.496965798271969E-2</v>
      </c>
      <c r="D79" s="11">
        <f>(-1)*[1]FrischOwnP!D80*[1]Theta!E78</f>
        <v>0.12161893061741885</v>
      </c>
      <c r="E79" s="6">
        <v>-3.3559697791679305E-2</v>
      </c>
      <c r="F79" s="11">
        <f>(-1)*[1]FrischOwnP!F80*[1]Theta!E78</f>
        <v>0.13232060470706469</v>
      </c>
      <c r="G79" s="6">
        <v>-3.6516842040996755E-2</v>
      </c>
      <c r="H79" s="11">
        <f>(-1)*[1]FrischOwnP!G80*[1]Theta!E78</f>
        <v>0.17287958480151991</v>
      </c>
      <c r="I79" s="6">
        <v>-4.771680108012244E-2</v>
      </c>
      <c r="J79" s="11">
        <f>(-1)*[1]FrischOwnP!H80*[1]Theta!E78</f>
        <v>0.14708619681406734</v>
      </c>
      <c r="K79" s="6">
        <v>-4.0598382204413169E-2</v>
      </c>
      <c r="L79" s="11">
        <f>(-1)*[1]FrischOwnP!I80*[1]Theta!E78</f>
        <v>0.19158266954056916</v>
      </c>
      <c r="M79" s="6">
        <v>-5.2886538073035866E-2</v>
      </c>
      <c r="N79" s="11">
        <f>(-1)*[1]FrischOwnP!J80*[1]Theta!E78</f>
        <v>0.11632936447224858</v>
      </c>
      <c r="O79" s="6">
        <v>-3.2125907939187667E-2</v>
      </c>
      <c r="P79" s="11">
        <f>(-1)*[1]FrischOwnP!K80*[1]Theta!E78</f>
        <v>0.17347795679983277</v>
      </c>
      <c r="Q79" s="6">
        <v>-4.7870254886380303E-2</v>
      </c>
    </row>
    <row r="80" spans="1:17" x14ac:dyDescent="0.25">
      <c r="A80" s="5" t="s">
        <v>84</v>
      </c>
      <c r="B80" s="11">
        <f>(-1)*[1]FrischOwnP!C81*[1]Theta!E79</f>
        <v>9.0330770328478333E-2</v>
      </c>
      <c r="C80" s="6">
        <v>-2.4947505844010107E-2</v>
      </c>
      <c r="D80" s="11">
        <f>(-1)*[1]FrischOwnP!D81*[1]Theta!E79</f>
        <v>0.12186754187270721</v>
      </c>
      <c r="E80" s="6">
        <v>-3.3650386607465166E-2</v>
      </c>
      <c r="F80" s="11">
        <f>(-1)*[1]FrischOwnP!F81*[1]Theta!E79</f>
        <v>0.13258554043663814</v>
      </c>
      <c r="G80" s="6">
        <v>-3.661400049787919E-2</v>
      </c>
      <c r="H80" s="11">
        <f>(-1)*[1]FrischOwnP!G81*[1]Theta!E79</f>
        <v>0.17267444262842463</v>
      </c>
      <c r="I80" s="6">
        <v>-4.7691465258070026E-2</v>
      </c>
      <c r="J80" s="11">
        <f>(-1)*[1]FrischOwnP!H81*[1]Theta!E79</f>
        <v>0.14727680571593879</v>
      </c>
      <c r="K80" s="6">
        <v>-4.0677682546034488E-2</v>
      </c>
      <c r="L80" s="11">
        <f>(-1)*[1]FrischOwnP!I81*[1]Theta!E79</f>
        <v>0.19088221587204565</v>
      </c>
      <c r="M80" s="6">
        <v>-5.2727674856362261E-2</v>
      </c>
      <c r="N80" s="11">
        <f>(-1)*[1]FrischOwnP!J81*[1]Theta!E79</f>
        <v>0.11654794760911145</v>
      </c>
      <c r="O80" s="6">
        <v>-3.2207458193134877E-2</v>
      </c>
      <c r="P80" s="11">
        <f>(-1)*[1]FrischOwnP!K81*[1]Theta!E79</f>
        <v>0.17325966187706657</v>
      </c>
      <c r="Q80" s="6">
        <v>-4.7841511119996627E-2</v>
      </c>
    </row>
    <row r="81" spans="1:17" x14ac:dyDescent="0.25">
      <c r="A81" s="5" t="s">
        <v>82</v>
      </c>
      <c r="B81" s="11">
        <f>(-1)*[1]FrischOwnP!C82*[1]Theta!E80</f>
        <v>9.0195993539115726E-2</v>
      </c>
      <c r="C81" s="6">
        <v>-2.4925239126685317E-2</v>
      </c>
      <c r="D81" s="11">
        <f>(-1)*[1]FrischOwnP!D82*[1]Theta!E80</f>
        <v>0.12209578043876521</v>
      </c>
      <c r="E81" s="6">
        <v>-3.3733644640448535E-2</v>
      </c>
      <c r="F81" s="11">
        <f>(-1)*[1]FrischOwnP!F82*[1]Theta!E80</f>
        <v>0.13282878617752031</v>
      </c>
      <c r="G81" s="6">
        <v>-3.6703202016277081E-2</v>
      </c>
      <c r="H81" s="11">
        <f>(-1)*[1]FrischOwnP!G82*[1]Theta!E80</f>
        <v>0.17249586272567505</v>
      </c>
      <c r="I81" s="6">
        <v>-4.7670724510274903E-2</v>
      </c>
      <c r="J81" s="11">
        <f>(-1)*[1]FrischOwnP!H82*[1]Theta!E80</f>
        <v>0.14745249957502818</v>
      </c>
      <c r="K81" s="6">
        <v>-4.0750645365292631E-2</v>
      </c>
      <c r="L81" s="11">
        <f>(-1)*[1]FrischOwnP!I82*[1]Theta!E80</f>
        <v>0.1902669779030963</v>
      </c>
      <c r="M81" s="6">
        <v>-5.2589175033820545E-2</v>
      </c>
      <c r="N81" s="11">
        <f>(-1)*[1]FrischOwnP!J82*[1]Theta!E80</f>
        <v>0.11674845112841813</v>
      </c>
      <c r="O81" s="6">
        <v>-3.2282274520179247E-2</v>
      </c>
      <c r="P81" s="11">
        <f>(-1)*[1]FrischOwnP!K82*[1]Theta!E80</f>
        <v>0.17306940568688625</v>
      </c>
      <c r="Q81" s="6">
        <v>-4.7817744852643479E-2</v>
      </c>
    </row>
    <row r="82" spans="1:17" x14ac:dyDescent="0.25">
      <c r="A82" s="3" t="s">
        <v>158</v>
      </c>
      <c r="B82" s="11"/>
      <c r="C82" s="11"/>
      <c r="D82" s="11"/>
      <c r="E82" s="6"/>
      <c r="F82" s="11"/>
      <c r="G82" s="6"/>
      <c r="H82" s="11"/>
      <c r="I82" s="6"/>
      <c r="J82" s="11"/>
      <c r="K82" s="6"/>
      <c r="L82" s="11"/>
      <c r="M82" s="6"/>
      <c r="N82" s="11"/>
      <c r="O82" s="6"/>
      <c r="P82" s="11"/>
      <c r="Q82" s="6"/>
    </row>
    <row r="83" spans="1:17" x14ac:dyDescent="0.25">
      <c r="A83" s="5" t="s">
        <v>89</v>
      </c>
      <c r="B83" s="11">
        <f>(-1)*[1]FrischOwnP!C83*[1]Theta!E81</f>
        <v>8.9847631992659299E-2</v>
      </c>
      <c r="C83" s="6">
        <v>-2.486431591441926E-2</v>
      </c>
      <c r="D83" s="11">
        <f>(-1)*[1]FrischOwnP!D83*[1]Theta!E81</f>
        <v>0.12264065943510069</v>
      </c>
      <c r="E83" s="6">
        <v>-3.3932411502232696E-2</v>
      </c>
      <c r="F83" s="11">
        <f>(-1)*[1]FrischOwnP!F83*[1]Theta!E81</f>
        <v>0.13340957193951719</v>
      </c>
      <c r="G83" s="6">
        <v>-3.6916173718949424E-2</v>
      </c>
      <c r="H83" s="11">
        <f>(-1)*[1]FrischOwnP!G83*[1]Theta!E81</f>
        <v>0.17210549793151811</v>
      </c>
      <c r="I83" s="6">
        <v>-4.7630499651531738E-2</v>
      </c>
      <c r="J83" s="11">
        <f>(-1)*[1]FrischOwnP!H83*[1]Theta!E81</f>
        <v>0.14787460793410268</v>
      </c>
      <c r="K83" s="6">
        <v>-4.0925441055374767E-2</v>
      </c>
      <c r="L83" s="11">
        <f>(-1)*[1]FrischOwnP!I83*[1]Theta!E81</f>
        <v>0.18889887591124649</v>
      </c>
      <c r="M83" s="6">
        <v>-5.2285114849229486E-2</v>
      </c>
      <c r="N83" s="11">
        <f>(-1)*[1]FrischOwnP!J83*[1]Theta!E81</f>
        <v>0.11722646137683719</v>
      </c>
      <c r="O83" s="6">
        <v>-3.2460684649401425E-2</v>
      </c>
      <c r="P83" s="11">
        <f>(-1)*[1]FrischOwnP!K83*[1]Theta!E81</f>
        <v>0.17265261317615227</v>
      </c>
      <c r="Q83" s="6">
        <v>-4.777067164770038E-2</v>
      </c>
    </row>
    <row r="84" spans="1:17" x14ac:dyDescent="0.25">
      <c r="A84" s="5" t="s">
        <v>88</v>
      </c>
      <c r="B84" s="11">
        <f>(-1)*[1]FrischOwnP!C84*[1]Theta!E82</f>
        <v>8.9834595351753713E-2</v>
      </c>
      <c r="C84" s="6">
        <v>-2.4861953151402799E-2</v>
      </c>
      <c r="D84" s="11">
        <f>(-1)*[1]FrischOwnP!D84*[1]Theta!E82</f>
        <v>0.12265994261125233</v>
      </c>
      <c r="E84" s="6">
        <v>-3.3939445908741053E-2</v>
      </c>
      <c r="F84" s="11">
        <f>(-1)*[1]FrischOwnP!F84*[1]Theta!E82</f>
        <v>0.13343012792597578</v>
      </c>
      <c r="G84" s="6">
        <v>-3.6923711247577901E-2</v>
      </c>
      <c r="H84" s="11">
        <f>(-1)*[1]FrischOwnP!G84*[1]Theta!E82</f>
        <v>0.17209257776041822</v>
      </c>
      <c r="I84" s="6">
        <v>-4.7629307251233405E-2</v>
      </c>
      <c r="J84" s="11">
        <f>(-1)*[1]FrischOwnP!H84*[1]Theta!E82</f>
        <v>0.14788961413433033</v>
      </c>
      <c r="K84" s="6">
        <v>-4.0931642551464059E-2</v>
      </c>
      <c r="L84" s="11">
        <f>(-1)*[1]FrischOwnP!I84*[1]Theta!E82</f>
        <v>0.18885292793492148</v>
      </c>
      <c r="M84" s="6">
        <v>-5.227500618877437E-2</v>
      </c>
      <c r="N84" s="11">
        <f>(-1)*[1]FrischOwnP!J84*[1]Theta!E82</f>
        <v>0.1172433609796092</v>
      </c>
      <c r="O84" s="6">
        <v>-3.2466993327612617E-2</v>
      </c>
      <c r="P84" s="11">
        <f>(-1)*[1]FrischOwnP!K84*[1]Theta!E82</f>
        <v>0.17263879330864421</v>
      </c>
      <c r="Q84" s="6">
        <v>-4.7769246092281337E-2</v>
      </c>
    </row>
    <row r="85" spans="1:17" x14ac:dyDescent="0.25">
      <c r="A85" s="5" t="s">
        <v>86</v>
      </c>
      <c r="B85" s="11">
        <f>(-1)*[1]FrischOwnP!C85*[1]Theta!E83</f>
        <v>8.97432953333131E-2</v>
      </c>
      <c r="C85" s="6">
        <v>-2.4845255995911378E-2</v>
      </c>
      <c r="D85" s="11">
        <f>(-1)*[1]FrischOwnP!D85*[1]Theta!E83</f>
        <v>0.12279298489626762</v>
      </c>
      <c r="E85" s="6">
        <v>-3.3987979221697148E-2</v>
      </c>
      <c r="F85" s="11">
        <f>(-1)*[1]FrischOwnP!F85*[1]Theta!E83</f>
        <v>0.13357195572614178</v>
      </c>
      <c r="G85" s="6">
        <v>-3.697571658376067E-2</v>
      </c>
      <c r="H85" s="11">
        <f>(-1)*[1]FrischOwnP!G85*[1]Theta!E83</f>
        <v>0.17200504991195048</v>
      </c>
      <c r="I85" s="6">
        <v>-4.7621497260644824E-2</v>
      </c>
      <c r="J85" s="11">
        <f>(-1)*[1]FrischOwnP!H85*[1]Theta!E83</f>
        <v>0.14799327249020025</v>
      </c>
      <c r="K85" s="6">
        <v>-4.0974457625432115E-2</v>
      </c>
      <c r="L85" s="11">
        <f>(-1)*[1]FrischOwnP!I85*[1]Theta!E83</f>
        <v>0.18854031192384982</v>
      </c>
      <c r="M85" s="6">
        <v>-5.2206423769155436E-2</v>
      </c>
      <c r="N85" s="11">
        <f>(-1)*[1]FrischOwnP!J85*[1]Theta!E83</f>
        <v>0.11735992594017249</v>
      </c>
      <c r="O85" s="6">
        <v>-3.2510509588371803E-2</v>
      </c>
      <c r="P85" s="11">
        <f>(-1)*[1]FrischOwnP!K85*[1]Theta!E83</f>
        <v>0.17254512157418628</v>
      </c>
      <c r="Q85" s="6">
        <v>-4.7759843899509463E-2</v>
      </c>
    </row>
    <row r="86" spans="1:17" x14ac:dyDescent="0.25">
      <c r="A86" s="5" t="s">
        <v>90</v>
      </c>
      <c r="B86" s="11">
        <f>(-1)*[1]FrischOwnP!C86*[1]Theta!E84</f>
        <v>8.9623251921588265E-2</v>
      </c>
      <c r="C86" s="6">
        <v>-2.4822922487009069E-2</v>
      </c>
      <c r="D86" s="11">
        <f>(-1)*[1]FrischOwnP!D86*[1]Theta!E84</f>
        <v>0.12296283601302914</v>
      </c>
      <c r="E86" s="6">
        <v>-3.4049940638017626E-2</v>
      </c>
      <c r="F86" s="11">
        <f>(-1)*[1]FrischOwnP!F86*[1]Theta!E84</f>
        <v>0.13375303295648852</v>
      </c>
      <c r="G86" s="6">
        <v>-3.7042112631434698E-2</v>
      </c>
      <c r="H86" s="11">
        <f>(-1)*[1]FrischOwnP!G86*[1]Theta!E84</f>
        <v>0.17189734182207289</v>
      </c>
      <c r="I86" s="6">
        <v>-4.761256921474849E-2</v>
      </c>
      <c r="J86" s="11">
        <f>(-1)*[1]FrischOwnP!H86*[1]Theta!E84</f>
        <v>0.1481259243448296</v>
      </c>
      <c r="K86" s="6">
        <v>-4.1029190227951734E-2</v>
      </c>
      <c r="L86" s="11">
        <f>(-1)*[1]FrischOwnP!I86*[1]Theta!E84</f>
        <v>0.18815214337216107</v>
      </c>
      <c r="M86" s="6">
        <v>-5.2121755431327521E-2</v>
      </c>
      <c r="N86" s="11">
        <f>(-1)*[1]FrischOwnP!J86*[1]Theta!E84</f>
        <v>0.11750865914637566</v>
      </c>
      <c r="O86" s="6">
        <v>-3.2566040494365914E-2</v>
      </c>
      <c r="P86" s="11">
        <f>(-1)*[1]FrischOwnP!K86*[1]Theta!E84</f>
        <v>0.17242972779116755</v>
      </c>
      <c r="Q86" s="6">
        <v>-4.7748924033019308E-2</v>
      </c>
    </row>
    <row r="87" spans="1:17" x14ac:dyDescent="0.25">
      <c r="A87" s="5" t="s">
        <v>87</v>
      </c>
      <c r="B87" s="11">
        <f>(-1)*[1]FrischOwnP!C87*[1]Theta!E85</f>
        <v>8.9534091301833513E-2</v>
      </c>
      <c r="C87" s="6">
        <v>-2.4806073138680135E-2</v>
      </c>
      <c r="D87" s="11">
        <f>(-1)*[1]FrischOwnP!D87*[1]Theta!E85</f>
        <v>0.12308549571603149</v>
      </c>
      <c r="E87" s="6">
        <v>-3.4094686969841956E-2</v>
      </c>
      <c r="F87" s="11">
        <f>(-1)*[1]FrischOwnP!F87*[1]Theta!E85</f>
        <v>0.13388380664790797</v>
      </c>
      <c r="G87" s="6">
        <v>-3.7090062885467845E-2</v>
      </c>
      <c r="H87" s="11">
        <f>(-1)*[1]FrischOwnP!G87*[1]Theta!E85</f>
        <v>0.17182231994303993</v>
      </c>
      <c r="I87" s="6">
        <v>-4.7606834966248235E-2</v>
      </c>
      <c r="J87" s="11">
        <f>(-1)*[1]FrischOwnP!H87*[1]Theta!E85</f>
        <v>0.14822193756415861</v>
      </c>
      <c r="K87" s="6">
        <v>-4.1068765642782834E-2</v>
      </c>
      <c r="L87" s="11">
        <f>(-1)*[1]FrischOwnP!I87*[1]Theta!E85</f>
        <v>0.18787925170511766</v>
      </c>
      <c r="M87" s="6">
        <v>-5.2062573011386865E-2</v>
      </c>
      <c r="N87" s="11">
        <f>(-1)*[1]FrischOwnP!J87*[1]Theta!E85</f>
        <v>0.11761601101161455</v>
      </c>
      <c r="O87" s="6">
        <v>-3.2606125175205183E-2</v>
      </c>
      <c r="P87" s="11">
        <f>(-1)*[1]FrischOwnP!K87*[1]Theta!E85</f>
        <v>0.17234926301560405</v>
      </c>
      <c r="Q87" s="6">
        <v>-4.7741779168036153E-2</v>
      </c>
    </row>
    <row r="88" spans="1:17" x14ac:dyDescent="0.25">
      <c r="A88" s="5" t="s">
        <v>91</v>
      </c>
      <c r="B88" s="11">
        <f>(-1)*[1]FrischOwnP!C88*[1]Theta!E86</f>
        <v>8.9251059923309742E-2</v>
      </c>
      <c r="C88" s="6">
        <v>-2.4751251250360679E-2</v>
      </c>
      <c r="D88" s="11">
        <f>(-1)*[1]FrischOwnP!D88*[1]Theta!E86</f>
        <v>0.12345701671026288</v>
      </c>
      <c r="E88" s="6">
        <v>-3.423021942269272E-2</v>
      </c>
      <c r="F88" s="11">
        <f>(-1)*[1]FrischOwnP!F88*[1]Theta!E86</f>
        <v>0.13427993961458323</v>
      </c>
      <c r="G88" s="6">
        <v>-3.7235306918540961E-2</v>
      </c>
      <c r="H88" s="11">
        <f>(-1)*[1]FrischOwnP!G88*[1]Theta!E86</f>
        <v>0.1716087970317724</v>
      </c>
      <c r="I88" s="6">
        <v>-4.7593008670095638E-2</v>
      </c>
      <c r="J88" s="11">
        <f>(-1)*[1]FrischOwnP!H88*[1]Theta!E86</f>
        <v>0.14851384713723351</v>
      </c>
      <c r="K88" s="6">
        <v>-4.1188885789103902E-2</v>
      </c>
      <c r="L88" s="11">
        <f>(-1)*[1]FrischOwnP!I88*[1]Theta!E86</f>
        <v>0.18708918216902892</v>
      </c>
      <c r="M88" s="6">
        <v>-5.1892952301588885E-2</v>
      </c>
      <c r="N88" s="11">
        <f>(-1)*[1]FrischOwnP!J88*[1]Theta!E86</f>
        <v>0.11794087090849659</v>
      </c>
      <c r="O88" s="6">
        <v>-3.2727446324765208E-2</v>
      </c>
      <c r="P88" s="11">
        <f>(-1)*[1]FrischOwnP!K88*[1]Theta!E86</f>
        <v>0.17211978246582285</v>
      </c>
      <c r="Q88" s="6">
        <v>-4.7723816999718172E-2</v>
      </c>
    </row>
    <row r="89" spans="1:17" x14ac:dyDescent="0.25">
      <c r="A89" s="5" t="s">
        <v>92</v>
      </c>
      <c r="B89" s="11">
        <f>(-1)*[1]FrischOwnP!C89*[1]Theta!E87</f>
        <v>8.8825168950437072E-2</v>
      </c>
      <c r="C89" s="6">
        <v>-2.4665459443655446E-2</v>
      </c>
      <c r="D89" s="11">
        <f>(-1)*[1]FrischOwnP!D89*[1]Theta!E87</f>
        <v>0.12397197207739069</v>
      </c>
      <c r="E89" s="6">
        <v>-3.4418080787639638E-2</v>
      </c>
      <c r="F89" s="11">
        <f>(-1)*[1]FrischOwnP!F89*[1]Theta!E87</f>
        <v>0.13482909857880412</v>
      </c>
      <c r="G89" s="6">
        <v>-3.743664773892838E-2</v>
      </c>
      <c r="H89" s="11">
        <f>(-1)*[1]FrischOwnP!G89*[1]Theta!E87</f>
        <v>0.17134542880195328</v>
      </c>
      <c r="I89" s="6">
        <v>-4.7582265417304953E-2</v>
      </c>
      <c r="J89" s="11">
        <f>(-1)*[1]FrischOwnP!H89*[1]Theta!E87</f>
        <v>0.1489211298267179</v>
      </c>
      <c r="K89" s="6">
        <v>-4.1355993576967204E-2</v>
      </c>
      <c r="L89" s="11">
        <f>(-1)*[1]FrischOwnP!I89*[1]Theta!E87</f>
        <v>0.18607943920642342</v>
      </c>
      <c r="M89" s="6">
        <v>-5.1680386889121743E-2</v>
      </c>
      <c r="N89" s="11">
        <f>(-1)*[1]FrischOwnP!J89*[1]Theta!E87</f>
        <v>0.11839040719482607</v>
      </c>
      <c r="O89" s="6">
        <v>-3.2895379019762555E-2</v>
      </c>
      <c r="P89" s="11">
        <f>(-1)*[1]FrischOwnP!K89*[1]Theta!E87</f>
        <v>0.17183553346852531</v>
      </c>
      <c r="Q89" s="6">
        <v>-4.7707661469004958E-2</v>
      </c>
    </row>
    <row r="90" spans="1:17" x14ac:dyDescent="0.25">
      <c r="A90" s="5" t="s">
        <v>93</v>
      </c>
      <c r="B90" s="11">
        <f>(-1)*[1]FrischOwnP!C90*[1]Theta!E88</f>
        <v>8.8744012428158631E-2</v>
      </c>
      <c r="C90" s="6">
        <v>-2.4648720215873568E-2</v>
      </c>
      <c r="D90" s="11">
        <f>(-1)*[1]FrischOwnP!D90*[1]Theta!E88</f>
        <v>0.12406487487534736</v>
      </c>
      <c r="E90" s="6">
        <v>-3.4451973174420877E-2</v>
      </c>
      <c r="F90" s="11">
        <f>(-1)*[1]FrischOwnP!F90*[1]Theta!E88</f>
        <v>0.13492818320880162</v>
      </c>
      <c r="G90" s="6">
        <v>-3.7472974275692378E-2</v>
      </c>
      <c r="H90" s="11">
        <f>(-1)*[1]FrischOwnP!G90*[1]Theta!E88</f>
        <v>0.17130177536553787</v>
      </c>
      <c r="I90" s="6">
        <v>-4.7581324869887642E-2</v>
      </c>
      <c r="J90" s="11">
        <f>(-1)*[1]FrischOwnP!H90*[1]Theta!E88</f>
        <v>0.14899493197845246</v>
      </c>
      <c r="K90" s="6">
        <v>-4.1386215756790717E-2</v>
      </c>
      <c r="L90" s="11">
        <f>(-1)*[1]FrischOwnP!I90*[1]Theta!E88</f>
        <v>0.18590722793310208</v>
      </c>
      <c r="M90" s="6">
        <v>-5.1644667526949739E-2</v>
      </c>
      <c r="N90" s="11">
        <f>(-1)*[1]FrischOwnP!J90*[1]Theta!E88</f>
        <v>0.11847141478072785</v>
      </c>
      <c r="O90" s="6">
        <v>-3.2925647217448326E-2</v>
      </c>
      <c r="P90" s="11">
        <f>(-1)*[1]FrischOwnP!K90*[1]Theta!E88</f>
        <v>0.17178825751056209</v>
      </c>
      <c r="Q90" s="6">
        <v>-4.7705781914362339E-2</v>
      </c>
    </row>
    <row r="91" spans="1:17" x14ac:dyDescent="0.25">
      <c r="A91" s="5" t="s">
        <v>96</v>
      </c>
      <c r="B91" s="11">
        <f>(-1)*[1]FrischOwnP!C91*[1]Theta!E89</f>
        <v>8.8339799412603254E-2</v>
      </c>
      <c r="C91" s="6">
        <v>-2.4563735607876558E-2</v>
      </c>
      <c r="D91" s="11">
        <f>(-1)*[1]FrischOwnP!D91*[1]Theta!E89</f>
        <v>0.12450604749355441</v>
      </c>
      <c r="E91" s="6">
        <v>-3.4612921604919952E-2</v>
      </c>
      <c r="F91" s="11">
        <f>(-1)*[1]FrischOwnP!F91*[1]Theta!E89</f>
        <v>0.13539875891935063</v>
      </c>
      <c r="G91" s="6">
        <v>-3.7645491792583419E-2</v>
      </c>
      <c r="H91" s="11">
        <f>(-1)*[1]FrischOwnP!G91*[1]Theta!E89</f>
        <v>0.17110986622120977</v>
      </c>
      <c r="I91" s="6">
        <v>-4.7580835782850411E-2</v>
      </c>
      <c r="J91" s="11">
        <f>(-1)*[1]FrischOwnP!H91*[1]Theta!E89</f>
        <v>0.14934672678649691</v>
      </c>
      <c r="K91" s="6">
        <v>-4.1530037658839475E-2</v>
      </c>
      <c r="L91" s="11">
        <f>(-1)*[1]FrischOwnP!I91*[1]Theta!E89</f>
        <v>0.18512850235667719</v>
      </c>
      <c r="M91" s="6">
        <v>-5.1485362492636799E-2</v>
      </c>
      <c r="N91" s="11">
        <f>(-1)*[1]FrischOwnP!J91*[1]Theta!E89</f>
        <v>0.11885570726082498</v>
      </c>
      <c r="O91" s="6">
        <v>-3.3069263344611549E-2</v>
      </c>
      <c r="P91" s="11">
        <f>(-1)*[1]FrischOwnP!K91*[1]Theta!E89</f>
        <v>0.17157971374471695</v>
      </c>
      <c r="Q91" s="6">
        <v>-4.7700980697367223E-2</v>
      </c>
    </row>
    <row r="92" spans="1:17" x14ac:dyDescent="0.25">
      <c r="A92" s="5" t="s">
        <v>94</v>
      </c>
      <c r="B92" s="11">
        <f>(-1)*[1]FrischOwnP!C92*[1]Theta!E90</f>
        <v>8.8212684955926157E-2</v>
      </c>
      <c r="C92" s="6">
        <v>-2.4536502953042369E-2</v>
      </c>
      <c r="D92" s="11">
        <f>(-1)*[1]FrischOwnP!D92*[1]Theta!E90</f>
        <v>0.12463800719924317</v>
      </c>
      <c r="E92" s="6">
        <v>-3.4661063672883852E-2</v>
      </c>
      <c r="F92" s="11">
        <f>(-1)*[1]FrischOwnP!F92*[1]Theta!E90</f>
        <v>0.13553952862494439</v>
      </c>
      <c r="G92" s="6">
        <v>-3.7697097521992157E-2</v>
      </c>
      <c r="H92" s="11">
        <f>(-1)*[1]FrischOwnP!G92*[1]Theta!E90</f>
        <v>0.17105726516153855</v>
      </c>
      <c r="I92" s="6">
        <v>-4.7581930320361981E-2</v>
      </c>
      <c r="J92" s="11">
        <f>(-1)*[1]FrischOwnP!H92*[1]Theta!E90</f>
        <v>0.14945237288880514</v>
      </c>
      <c r="K92" s="6">
        <v>-4.1573152839213423E-2</v>
      </c>
      <c r="L92" s="11">
        <f>(-1)*[1]FrischOwnP!I92*[1]Theta!E90</f>
        <v>0.18490764469483248</v>
      </c>
      <c r="M92" s="6">
        <v>-5.1440900025379599E-2</v>
      </c>
      <c r="N92" s="11">
        <f>(-1)*[1]FrischOwnP!J92*[1]Theta!E90</f>
        <v>0.11897052645937077</v>
      </c>
      <c r="O92" s="6">
        <v>-3.3112181689024953E-2</v>
      </c>
      <c r="P92" s="11">
        <f>(-1)*[1]FrischOwnP!K92*[1]Theta!E90</f>
        <v>0.17152231259806219</v>
      </c>
      <c r="Q92" s="6">
        <v>-4.7700830861282989E-2</v>
      </c>
    </row>
    <row r="93" spans="1:17" x14ac:dyDescent="0.25">
      <c r="A93" s="5" t="s">
        <v>95</v>
      </c>
      <c r="B93" s="11">
        <f>(-1)*[1]FrischOwnP!C93*[1]Theta!E91</f>
        <v>8.8199058184014092E-2</v>
      </c>
      <c r="C93" s="6">
        <v>-2.453357026733731E-2</v>
      </c>
      <c r="D93" s="11">
        <f>(-1)*[1]FrischOwnP!D93*[1]Theta!E91</f>
        <v>0.12465197536605541</v>
      </c>
      <c r="E93" s="6">
        <v>-3.4666159611006608E-2</v>
      </c>
      <c r="F93" s="11">
        <f>(-1)*[1]FrischOwnP!F93*[1]Theta!E91</f>
        <v>0.13555442975760643</v>
      </c>
      <c r="G93" s="6">
        <v>-3.7702560182377581E-2</v>
      </c>
      <c r="H93" s="11">
        <f>(-1)*[1]FrischOwnP!G93*[1]Theta!E91</f>
        <v>0.17105182343850617</v>
      </c>
      <c r="I93" s="6">
        <v>-4.7582078794281446E-2</v>
      </c>
      <c r="J93" s="11">
        <f>(-1)*[1]FrischOwnP!H93*[1]Theta!E91</f>
        <v>0.14946356691416157</v>
      </c>
      <c r="K93" s="6">
        <v>-4.1577719227389259E-2</v>
      </c>
      <c r="L93" s="11">
        <f>(-1)*[1]FrischOwnP!I93*[1]Theta!E91</f>
        <v>0.18488458101349534</v>
      </c>
      <c r="M93" s="6">
        <v>-5.1436276662314789E-2</v>
      </c>
      <c r="N93" s="11">
        <f>(-1)*[1]FrischOwnP!J93*[1]Theta!E91</f>
        <v>0.11898267682692931</v>
      </c>
      <c r="O93" s="6">
        <v>-3.3116723616727767E-2</v>
      </c>
      <c r="P93" s="11">
        <f>(-1)*[1]FrischOwnP!K93*[1]Theta!E91</f>
        <v>0.17151636735306114</v>
      </c>
      <c r="Q93" s="6">
        <v>-4.7700848800537737E-2</v>
      </c>
    </row>
    <row r="94" spans="1:17" x14ac:dyDescent="0.25">
      <c r="A94" s="5" t="s">
        <v>98</v>
      </c>
      <c r="B94" s="11">
        <f>(-1)*[1]FrischOwnP!C94*[1]Theta!E92</f>
        <v>8.8072907035153053E-2</v>
      </c>
      <c r="C94" s="6">
        <v>-2.4506302479496159E-2</v>
      </c>
      <c r="D94" s="11">
        <f>(-1)*[1]FrischOwnP!D94*[1]Theta!E92</f>
        <v>0.12477970813668698</v>
      </c>
      <c r="E94" s="6">
        <v>-3.4712759873018834E-2</v>
      </c>
      <c r="F94" s="11">
        <f>(-1)*[1]FrischOwnP!F94*[1]Theta!E92</f>
        <v>0.13569069775859963</v>
      </c>
      <c r="G94" s="6">
        <v>-3.7752514740643367E-2</v>
      </c>
      <c r="H94" s="11">
        <f>(-1)*[1]FrischOwnP!G94*[1]Theta!E92</f>
        <v>0.17100316893704731</v>
      </c>
      <c r="I94" s="6">
        <v>-4.758372281670914E-2</v>
      </c>
      <c r="J94" s="11">
        <f>(-1)*[1]FrischOwnP!H94*[1]Theta!E92</f>
        <v>0.14956603030298457</v>
      </c>
      <c r="K94" s="6">
        <v>-4.1619499558410822E-2</v>
      </c>
      <c r="L94" s="11">
        <f>(-1)*[1]FrischOwnP!I94*[1]Theta!E92</f>
        <v>0.18467642357720712</v>
      </c>
      <c r="M94" s="6">
        <v>-5.1394724360430938E-2</v>
      </c>
      <c r="N94" s="11">
        <f>(-1)*[1]FrischOwnP!J94*[1]Theta!E92</f>
        <v>0.11909375591916485</v>
      </c>
      <c r="O94" s="6">
        <v>-3.3158248163655812E-2</v>
      </c>
      <c r="P94" s="11">
        <f>(-1)*[1]FrischOwnP!K94*[1]Theta!E92</f>
        <v>0.17146314837773471</v>
      </c>
      <c r="Q94" s="6">
        <v>-4.770130949879986E-2</v>
      </c>
    </row>
    <row r="95" spans="1:17" x14ac:dyDescent="0.25">
      <c r="A95" s="5" t="s">
        <v>97</v>
      </c>
      <c r="B95" s="11">
        <f>(-1)*[1]FrischOwnP!C95*[1]Theta!E93</f>
        <v>8.8025090775152248E-2</v>
      </c>
      <c r="C95" s="6">
        <v>-2.4495912529476888E-2</v>
      </c>
      <c r="D95" s="11">
        <f>(-1)*[1]FrischOwnP!D95*[1]Theta!E93</f>
        <v>0.12482739728357241</v>
      </c>
      <c r="E95" s="6">
        <v>-3.4730158187699409E-2</v>
      </c>
      <c r="F95" s="11">
        <f>(-1)*[1]FrischOwnP!F95*[1]Theta!E93</f>
        <v>0.13574157523883459</v>
      </c>
      <c r="G95" s="6">
        <v>-3.7771165747394253E-2</v>
      </c>
      <c r="H95" s="11">
        <f>(-1)*[1]FrischOwnP!G95*[1]Theta!E93</f>
        <v>0.17098551163878672</v>
      </c>
      <c r="I95" s="6">
        <v>-4.758446789095111E-2</v>
      </c>
      <c r="J95" s="11">
        <f>(-1)*[1]FrischOwnP!H95*[1]Theta!E93</f>
        <v>0.14960433066103448</v>
      </c>
      <c r="K95" s="6">
        <v>-4.1635108743195953E-2</v>
      </c>
      <c r="L95" s="11">
        <f>(-1)*[1]FrischOwnP!I95*[1]Theta!E93</f>
        <v>0.18459996534953396</v>
      </c>
      <c r="M95" s="6">
        <v>-5.1379542934841343E-2</v>
      </c>
      <c r="N95" s="11">
        <f>(-1)*[1]FrischOwnP!J95*[1]Theta!E93</f>
        <v>0.11913521317945185</v>
      </c>
      <c r="O95" s="6">
        <v>-3.3173747039941068E-2</v>
      </c>
      <c r="P95" s="11">
        <f>(-1)*[1]FrischOwnP!K95*[1]Theta!E93</f>
        <v>0.17144380522954653</v>
      </c>
      <c r="Q95" s="6">
        <v>-4.7701617515291422E-2</v>
      </c>
    </row>
    <row r="96" spans="1:17" x14ac:dyDescent="0.25">
      <c r="A96" s="5" t="s">
        <v>101</v>
      </c>
      <c r="B96" s="11">
        <f>(-1)*[1]FrischOwnP!C96*[1]Theta!E94</f>
        <v>8.7907707449873848E-2</v>
      </c>
      <c r="C96" s="6">
        <v>-2.4470284342388654E-2</v>
      </c>
      <c r="D96" s="11">
        <f>(-1)*[1]FrischOwnP!D96*[1]Theta!E94</f>
        <v>0.12494283757545355</v>
      </c>
      <c r="E96" s="6">
        <v>-3.4772274131395497E-2</v>
      </c>
      <c r="F96" s="11">
        <f>(-1)*[1]FrischOwnP!F96*[1]Theta!E94</f>
        <v>0.13586473730443765</v>
      </c>
      <c r="G96" s="6">
        <v>-3.7816314881213009E-2</v>
      </c>
      <c r="H96" s="11">
        <f>(-1)*[1]FrischOwnP!G96*[1]Theta!E94</f>
        <v>0.17094389838620669</v>
      </c>
      <c r="I96" s="6">
        <v>-4.7586563416497696E-2</v>
      </c>
      <c r="J96" s="11">
        <f>(-1)*[1]FrischOwnP!H96*[1]Theta!E94</f>
        <v>0.14969714565758602</v>
      </c>
      <c r="K96" s="6">
        <v>-4.1672917046383234E-2</v>
      </c>
      <c r="L96" s="11">
        <f>(-1)*[1]FrischOwnP!I96*[1]Theta!E94</f>
        <v>0.18441766940862947</v>
      </c>
      <c r="M96" s="6">
        <v>-5.134352919759283E-2</v>
      </c>
      <c r="N96" s="11">
        <f>(-1)*[1]FrischOwnP!J96*[1]Theta!E94</f>
        <v>0.11923553593253272</v>
      </c>
      <c r="O96" s="6">
        <v>-3.3211255072793017E-2</v>
      </c>
      <c r="P96" s="11">
        <f>(-1)*[1]FrischOwnP!K96*[1]Theta!E94</f>
        <v>0.17139815160522895</v>
      </c>
      <c r="Q96" s="6">
        <v>-4.7702665556243362E-2</v>
      </c>
    </row>
    <row r="97" spans="1:17" x14ac:dyDescent="0.25">
      <c r="A97" s="5" t="s">
        <v>99</v>
      </c>
      <c r="B97" s="11">
        <f>(-1)*[1]FrischOwnP!C97*[1]Theta!E95</f>
        <v>8.7906851188229301E-2</v>
      </c>
      <c r="C97" s="6">
        <v>-2.4470096771618807E-2</v>
      </c>
      <c r="D97" s="11">
        <f>(-1)*[1]FrischOwnP!D97*[1]Theta!E95</f>
        <v>0.12494367132669897</v>
      </c>
      <c r="E97" s="6">
        <v>-3.4772578308611149E-2</v>
      </c>
      <c r="F97" s="11">
        <f>(-1)*[1]FrischOwnP!F97*[1]Theta!E95</f>
        <v>0.13586562684485243</v>
      </c>
      <c r="G97" s="6">
        <v>-3.7816640969451365E-2</v>
      </c>
      <c r="H97" s="11">
        <f>(-1)*[1]FrischOwnP!G97*[1]Theta!E95</f>
        <v>0.17094360361498592</v>
      </c>
      <c r="I97" s="6">
        <v>-4.7586580043746191E-2</v>
      </c>
      <c r="J97" s="11">
        <f>(-1)*[1]FrischOwnP!H97*[1]Theta!E95</f>
        <v>0.14969781652417538</v>
      </c>
      <c r="K97" s="6">
        <v>-4.1673190231726609E-2</v>
      </c>
      <c r="L97" s="11">
        <f>(-1)*[1]FrischOwnP!I97*[1]Theta!E95</f>
        <v>0.18441636700934244</v>
      </c>
      <c r="M97" s="6">
        <v>-5.1343272846253757E-2</v>
      </c>
      <c r="N97" s="11">
        <f>(-1)*[1]FrischOwnP!J97*[1]Theta!E95</f>
        <v>0.11923626033382638</v>
      </c>
      <c r="O97" s="6">
        <v>-3.3211525918584908E-2</v>
      </c>
      <c r="P97" s="11">
        <f>(-1)*[1]FrischOwnP!K97*[1]Theta!E95</f>
        <v>0.17139782785978258</v>
      </c>
      <c r="Q97" s="6">
        <v>-4.7702674671717432E-2</v>
      </c>
    </row>
    <row r="98" spans="1:17" x14ac:dyDescent="0.25">
      <c r="A98" s="5" t="s">
        <v>100</v>
      </c>
      <c r="B98" s="11">
        <f>(-1)*[1]FrischOwnP!C98*[1]Theta!E96</f>
        <v>8.7860823290466461E-2</v>
      </c>
      <c r="C98" s="6">
        <v>-2.4460000974955223E-2</v>
      </c>
      <c r="D98" s="11">
        <f>(-1)*[1]FrischOwnP!D98*[1]Theta!E96</f>
        <v>0.12498831513755712</v>
      </c>
      <c r="E98" s="6">
        <v>-3.4788865712304357E-2</v>
      </c>
      <c r="F98" s="11">
        <f>(-1)*[1]FrischOwnP!F98*[1]Theta!E96</f>
        <v>0.13591325834111723</v>
      </c>
      <c r="G98" s="6">
        <v>-3.7834101703529993E-2</v>
      </c>
      <c r="H98" s="11">
        <f>(-1)*[1]FrischOwnP!G98*[1]Theta!E96</f>
        <v>0.1709279400065854</v>
      </c>
      <c r="I98" s="6">
        <v>-4.7587501413098421E-2</v>
      </c>
      <c r="J98" s="11">
        <f>(-1)*[1]FrischOwnP!H98*[1]Theta!E96</f>
        <v>0.14973374948580193</v>
      </c>
      <c r="K98" s="6">
        <v>-4.1687820647592133E-2</v>
      </c>
      <c r="L98" s="11">
        <f>(-1)*[1]FrischOwnP!I98*[1]Theta!E96</f>
        <v>0.18434692400216568</v>
      </c>
      <c r="M98" s="6">
        <v>-5.132962422532808E-2</v>
      </c>
      <c r="N98" s="11">
        <f>(-1)*[1]FrischOwnP!J98*[1]Theta!E96</f>
        <v>0.11927504544692225</v>
      </c>
      <c r="O98" s="6">
        <v>-3.3226027487775228E-2</v>
      </c>
      <c r="P98" s="11">
        <f>(-1)*[1]FrischOwnP!K98*[1]Theta!E96</f>
        <v>0.17138061709805755</v>
      </c>
      <c r="Q98" s="6">
        <v>-4.7703194928709586E-2</v>
      </c>
    </row>
    <row r="99" spans="1:17" x14ac:dyDescent="0.25">
      <c r="A99" s="5" t="s">
        <v>102</v>
      </c>
      <c r="B99" s="11">
        <f>(-1)*[1]FrischOwnP!C99*[1]Theta!E97</f>
        <v>8.7619390693425683E-2</v>
      </c>
      <c r="C99" s="6">
        <v>-2.44066404356129E-2</v>
      </c>
      <c r="D99" s="11">
        <f>(-1)*[1]FrischOwnP!D99*[1]Theta!E97</f>
        <v>0.1252170835253725</v>
      </c>
      <c r="E99" s="6">
        <v>-3.4872327776432566E-2</v>
      </c>
      <c r="F99" s="11">
        <f>(-1)*[1]FrischOwnP!F99*[1]Theta!E97</f>
        <v>0.13615734932160758</v>
      </c>
      <c r="G99" s="6">
        <v>-3.7923579019639858E-2</v>
      </c>
      <c r="H99" s="11">
        <f>(-1)*[1]FrischOwnP!G99*[1]Theta!E97</f>
        <v>0.17085133399426827</v>
      </c>
      <c r="I99" s="6">
        <v>-4.7593168608497355E-2</v>
      </c>
      <c r="J99" s="11">
        <f>(-1)*[1]FrischOwnP!H99*[1]Theta!E97</f>
        <v>0.14991821572437386</v>
      </c>
      <c r="K99" s="6">
        <v>-4.1762868259731911E-2</v>
      </c>
      <c r="L99" s="11">
        <f>(-1)*[1]FrischOwnP!I99*[1]Theta!E97</f>
        <v>0.18400002615936367</v>
      </c>
      <c r="M99" s="6">
        <v>-5.1262048455046144E-2</v>
      </c>
      <c r="N99" s="11">
        <f>(-1)*[1]FrischOwnP!J99*[1]Theta!E97</f>
        <v>0.11947368467377288</v>
      </c>
      <c r="O99" s="6">
        <v>-3.3300305038908476E-2</v>
      </c>
      <c r="P99" s="11">
        <f>(-1)*[1]FrischOwnP!K99*[1]Theta!E97</f>
        <v>0.17129621327208785</v>
      </c>
      <c r="Q99" s="6">
        <v>-4.7706840426383124E-2</v>
      </c>
    </row>
    <row r="100" spans="1:17" x14ac:dyDescent="0.25">
      <c r="A100" s="5" t="s">
        <v>103</v>
      </c>
      <c r="B100" s="11">
        <f>(-1)*[1]FrischOwnP!C100*[1]Theta!E98</f>
        <v>8.7302177607809159E-2</v>
      </c>
      <c r="C100" s="6">
        <v>-2.433556929492342E-2</v>
      </c>
      <c r="D100" s="11">
        <f>(-1)*[1]FrischOwnP!D100*[1]Theta!E98</f>
        <v>0.12550480787933965</v>
      </c>
      <c r="E100" s="6">
        <v>-3.4977300021304225E-2</v>
      </c>
      <c r="F100" s="11">
        <f>(-1)*[1]FrischOwnP!F100*[1]Theta!E98</f>
        <v>0.13646437559235802</v>
      </c>
      <c r="G100" s="6">
        <v>-3.8036123310853182E-2</v>
      </c>
      <c r="H100" s="11">
        <f>(-1)*[1]FrischOwnP!G100*[1]Theta!E98</f>
        <v>0.17076348077987175</v>
      </c>
      <c r="I100" s="6">
        <v>-4.7602492247662997E-2</v>
      </c>
      <c r="J100" s="11">
        <f>(-1)*[1]FrischOwnP!H100*[1]Theta!E98</f>
        <v>0.15015100801285183</v>
      </c>
      <c r="K100" s="6">
        <v>-4.1857437346329102E-2</v>
      </c>
      <c r="L100" s="11">
        <f>(-1)*[1]FrischOwnP!I100*[1]Theta!E98</f>
        <v>0.18358435021833117</v>
      </c>
      <c r="M100" s="6">
        <v>-5.1182504845619287E-2</v>
      </c>
      <c r="N100" s="11">
        <f>(-1)*[1]FrischOwnP!J100*[1]Theta!E98</f>
        <v>0.11972325838364627</v>
      </c>
      <c r="O100" s="6">
        <v>-3.3393646054544493E-2</v>
      </c>
      <c r="P100" s="11">
        <f>(-1)*[1]FrischOwnP!K100*[1]Theta!E98</f>
        <v>0.1711988528556363</v>
      </c>
      <c r="Q100" s="6">
        <v>-4.7713699069061699E-2</v>
      </c>
    </row>
    <row r="101" spans="1:17" x14ac:dyDescent="0.25">
      <c r="A101" s="5" t="s">
        <v>104</v>
      </c>
      <c r="B101" s="11">
        <f>(-1)*[1]FrischOwnP!C101*[1]Theta!E99</f>
        <v>8.7145818266766539E-2</v>
      </c>
      <c r="C101" s="6">
        <v>-2.4300166796986392E-2</v>
      </c>
      <c r="D101" s="11">
        <f>(-1)*[1]FrischOwnP!D101*[1]Theta!E99</f>
        <v>0.12564168391827107</v>
      </c>
      <c r="E101" s="6">
        <v>-3.5027237798687189E-2</v>
      </c>
      <c r="F101" s="11">
        <f>(-1)*[1]FrischOwnP!F101*[1]Theta!E99</f>
        <v>0.13661044593565602</v>
      </c>
      <c r="G101" s="6">
        <v>-3.8089665867734601E-2</v>
      </c>
      <c r="H101" s="11">
        <f>(-1)*[1]FrischOwnP!G101*[1]Theta!E99</f>
        <v>0.17072492167401834</v>
      </c>
      <c r="I101" s="6">
        <v>-4.7607763817496013E-2</v>
      </c>
      <c r="J101" s="11">
        <f>(-1)*[1]FrischOwnP!H101*[1]Theta!E99</f>
        <v>0.15026205588344985</v>
      </c>
      <c r="K101" s="6">
        <v>-4.1902495614009078E-2</v>
      </c>
      <c r="L101" s="11">
        <f>(-1)*[1]FrischOwnP!I101*[1]Theta!E99</f>
        <v>0.18339438858775395</v>
      </c>
      <c r="M101" s="6">
        <v>-5.11467205024215E-2</v>
      </c>
      <c r="N101" s="11">
        <f>(-1)*[1]FrischOwnP!J101*[1]Theta!E99</f>
        <v>0.11984188419482575</v>
      </c>
      <c r="O101" s="6">
        <v>-3.3438019194845209E-2</v>
      </c>
      <c r="P101" s="11">
        <f>(-1)*[1]FrischOwnP!K101*[1]Theta!E99</f>
        <v>0.17115588429578227</v>
      </c>
      <c r="Q101" s="6">
        <v>-4.7717827326135415E-2</v>
      </c>
    </row>
    <row r="102" spans="1:17" x14ac:dyDescent="0.25">
      <c r="A102" s="5" t="s">
        <v>106</v>
      </c>
      <c r="B102" s="11">
        <f>(-1)*[1]FrischOwnP!C102*[1]Theta!E100</f>
        <v>8.6968895062123519E-2</v>
      </c>
      <c r="C102" s="6">
        <v>-2.4259833523255225E-2</v>
      </c>
      <c r="D102" s="11">
        <f>(-1)*[1]FrischOwnP!D102*[1]Theta!E100</f>
        <v>0.12579289156958406</v>
      </c>
      <c r="E102" s="6">
        <v>-3.5082404652251348E-2</v>
      </c>
      <c r="F102" s="11">
        <f>(-1)*[1]FrischOwnP!F102*[1]Theta!E100</f>
        <v>0.13677181962759946</v>
      </c>
      <c r="G102" s="6">
        <v>-3.814881691510405E-2</v>
      </c>
      <c r="H102" s="11">
        <f>(-1)*[1]FrischOwnP!G102*[1]Theta!E100</f>
        <v>0.17068469332547487</v>
      </c>
      <c r="I102" s="6">
        <v>-4.7614199568088267E-2</v>
      </c>
      <c r="J102" s="11">
        <f>(-1)*[1]FrischOwnP!H102*[1]Theta!E100</f>
        <v>0.1503849564817703</v>
      </c>
      <c r="K102" s="6">
        <v>-4.195232357735465E-2</v>
      </c>
      <c r="L102" s="11">
        <f>(-1)*[1]FrischOwnP!I102*[1]Theta!E100</f>
        <v>0.18319019316169299</v>
      </c>
      <c r="M102" s="6">
        <v>-5.1108683534177191E-2</v>
      </c>
      <c r="N102" s="11">
        <f>(-1)*[1]FrischOwnP!J102*[1]Theta!E100</f>
        <v>0.11997285434481958</v>
      </c>
      <c r="O102" s="6">
        <v>-3.3487015044285529E-2</v>
      </c>
      <c r="P102" s="11">
        <f>(-1)*[1]FrischOwnP!K102*[1]Theta!E100</f>
        <v>0.17111086713225518</v>
      </c>
      <c r="Q102" s="6">
        <v>-4.7723021368573038E-2</v>
      </c>
    </row>
    <row r="103" spans="1:17" x14ac:dyDescent="0.25">
      <c r="A103" s="5" t="s">
        <v>105</v>
      </c>
      <c r="B103" s="11">
        <f>(-1)*[1]FrischOwnP!C103*[1]Theta!E101</f>
        <v>8.6683660142242477E-2</v>
      </c>
      <c r="C103" s="6">
        <v>-2.4194232171828811E-2</v>
      </c>
      <c r="D103" s="11">
        <f>(-1)*[1]FrischOwnP!D103*[1]Theta!E101</f>
        <v>0.12602897225278586</v>
      </c>
      <c r="E103" s="6">
        <v>-3.5168537438275582E-2</v>
      </c>
      <c r="F103" s="11">
        <f>(-1)*[1]FrischOwnP!F103*[1]Theta!E101</f>
        <v>0.13702379163546441</v>
      </c>
      <c r="G103" s="6">
        <v>-3.8241174410714729E-2</v>
      </c>
      <c r="H103" s="11">
        <f>(-1)*[1]FrischOwnP!G103*[1]Theta!E101</f>
        <v>0.17062675148865308</v>
      </c>
      <c r="I103" s="6">
        <v>-4.7625505967290233E-2</v>
      </c>
      <c r="J103" s="11">
        <f>(-1)*[1]FrischOwnP!H103*[1]Theta!E101</f>
        <v>0.15057730993008664</v>
      </c>
      <c r="K103" s="6">
        <v>-4.2030227883199656E-2</v>
      </c>
      <c r="L103" s="11">
        <f>(-1)*[1]FrischOwnP!I103*[1]Theta!E101</f>
        <v>0.18288292944203638</v>
      </c>
      <c r="M103" s="6">
        <v>-5.1052346757655909E-2</v>
      </c>
      <c r="N103" s="11">
        <f>(-1)*[1]FrischOwnP!J103*[1]Theta!E101</f>
        <v>0.12017717688789709</v>
      </c>
      <c r="O103" s="6">
        <v>-3.3563462937304056E-2</v>
      </c>
      <c r="P103" s="11">
        <f>(-1)*[1]FrischOwnP!K103*[1]Theta!E101</f>
        <v>0.17104561656489323</v>
      </c>
      <c r="Q103" s="6">
        <v>-4.7732432596381186E-2</v>
      </c>
    </row>
    <row r="104" spans="1:17" x14ac:dyDescent="0.25">
      <c r="A104" s="5" t="s">
        <v>107</v>
      </c>
      <c r="B104" s="11">
        <f>(-1)*[1]FrischOwnP!C104*[1]Theta!E102</f>
        <v>8.6057892595643837E-2</v>
      </c>
      <c r="C104" s="6">
        <v>-2.4048069059173824E-2</v>
      </c>
      <c r="D104" s="11">
        <f>(-1)*[1]FrischOwnP!D104*[1]Theta!E102</f>
        <v>0.12651695496766208</v>
      </c>
      <c r="E104" s="6">
        <v>-3.5346578112645077E-2</v>
      </c>
      <c r="F104" s="11">
        <f>(-1)*[1]FrischOwnP!F104*[1]Theta!E102</f>
        <v>0.13754469624877785</v>
      </c>
      <c r="G104" s="6">
        <v>-3.843209806333836E-2</v>
      </c>
      <c r="H104" s="11">
        <f>(-1)*[1]FrischOwnP!G104*[1]Theta!E102</f>
        <v>0.17052514889621201</v>
      </c>
      <c r="I104" s="6">
        <v>-4.7653573071369443E-2</v>
      </c>
      <c r="J104" s="11">
        <f>(-1)*[1]FrischOwnP!H104*[1]Theta!E102</f>
        <v>0.15097668939539804</v>
      </c>
      <c r="K104" s="6">
        <v>-4.2191667715738401E-2</v>
      </c>
      <c r="L104" s="11">
        <f>(-1)*[1]FrischOwnP!I104*[1]Theta!E102</f>
        <v>0.18229044256371979</v>
      </c>
      <c r="M104" s="6">
        <v>-5.0947160575488482E-2</v>
      </c>
      <c r="N104" s="11">
        <f>(-1)*[1]FrischOwnP!J104*[1]Theta!E102</f>
        <v>0.12059888523056941</v>
      </c>
      <c r="O104" s="6">
        <v>-3.3721289176453589E-2</v>
      </c>
      <c r="P104" s="11">
        <f>(-1)*[1]FrischOwnP!K104*[1]Theta!E102</f>
        <v>0.17092952694031741</v>
      </c>
      <c r="Q104" s="6">
        <v>-4.7756742935882945E-2</v>
      </c>
    </row>
    <row r="105" spans="1:17" x14ac:dyDescent="0.25">
      <c r="A105" s="5" t="s">
        <v>108</v>
      </c>
      <c r="B105" s="11">
        <f>(-1)*[1]FrischOwnP!C105*[1]Theta!E103</f>
        <v>8.528822906239375E-2</v>
      </c>
      <c r="C105" s="6">
        <v>-2.3864661344801627E-2</v>
      </c>
      <c r="D105" s="11">
        <f>(-1)*[1]FrischOwnP!D105*[1]Theta!E103</f>
        <v>0.12706862447199815</v>
      </c>
      <c r="E105" s="6">
        <v>-3.5547859456739522E-2</v>
      </c>
      <c r="F105" s="11">
        <f>(-1)*[1]FrischOwnP!F105*[1]Theta!E103</f>
        <v>0.13813370617233767</v>
      </c>
      <c r="G105" s="6">
        <v>-3.8647970922796426E-2</v>
      </c>
      <c r="H105" s="11">
        <f>(-1)*[1]FrischOwnP!G105*[1]Theta!E103</f>
        <v>0.1704383333106349</v>
      </c>
      <c r="I105" s="6">
        <v>-4.769255612063833E-2</v>
      </c>
      <c r="J105" s="11">
        <f>(-1)*[1]FrischOwnP!H105*[1]Theta!E103</f>
        <v>0.15143101699265529</v>
      </c>
      <c r="K105" s="6">
        <v>-4.2374828384076552E-2</v>
      </c>
      <c r="L105" s="11">
        <f>(-1)*[1]FrischOwnP!I105*[1]Theta!E103</f>
        <v>0.18168545936852792</v>
      </c>
      <c r="M105" s="6">
        <v>-5.0845374607155547E-2</v>
      </c>
      <c r="N105" s="11">
        <f>(-1)*[1]FrischOwnP!J105*[1]Theta!E103</f>
        <v>0.12107459318887084</v>
      </c>
      <c r="O105" s="6">
        <v>-3.3899395569466972E-2</v>
      </c>
      <c r="P105" s="11">
        <f>(-1)*[1]FrischOwnP!K105*[1]Theta!E103</f>
        <v>0.17082727602264541</v>
      </c>
      <c r="Q105" s="6">
        <v>-4.7791722937483627E-2</v>
      </c>
    </row>
    <row r="106" spans="1:17" x14ac:dyDescent="0.25">
      <c r="A106" s="5" t="s">
        <v>109</v>
      </c>
      <c r="B106" s="11">
        <f>(-1)*[1]FrischOwnP!C106*[1]Theta!E104</f>
        <v>8.5095921946658881E-2</v>
      </c>
      <c r="C106" s="6">
        <v>-2.3818288134813403E-2</v>
      </c>
      <c r="D106" s="11">
        <f>(-1)*[1]FrischOwnP!D106*[1]Theta!E104</f>
        <v>0.12719915861651926</v>
      </c>
      <c r="E106" s="6">
        <v>-3.5595486663615727E-2</v>
      </c>
      <c r="F106" s="11">
        <f>(-1)*[1]FrischOwnP!F106*[1]Theta!E104</f>
        <v>0.13827309479011551</v>
      </c>
      <c r="G106" s="6">
        <v>-3.8699055022379358E-2</v>
      </c>
      <c r="H106" s="11">
        <f>(-1)*[1]FrischOwnP!G106*[1]Theta!E104</f>
        <v>0.17042195228426849</v>
      </c>
      <c r="I106" s="6">
        <v>-4.7702856299902258E-2</v>
      </c>
      <c r="J106" s="11">
        <f>(-1)*[1]FrischOwnP!H106*[1]Theta!E104</f>
        <v>0.15153894775451807</v>
      </c>
      <c r="K106" s="6">
        <v>-4.2418266302739316E-2</v>
      </c>
      <c r="L106" s="11">
        <f>(-1)*[1]FrischOwnP!I106*[1]Theta!E104</f>
        <v>0.18155179632677981</v>
      </c>
      <c r="M106" s="6">
        <v>-5.0823796745436356E-2</v>
      </c>
      <c r="N106" s="11">
        <f>(-1)*[1]FrischOwnP!J106*[1]Theta!E104</f>
        <v>0.12118699022788959</v>
      </c>
      <c r="O106" s="6">
        <v>-3.3941488456946167E-2</v>
      </c>
      <c r="P106" s="11">
        <f>(-1)*[1]FrischOwnP!K106*[1]Theta!E104</f>
        <v>0.17080738050140845</v>
      </c>
      <c r="Q106" s="6">
        <v>-4.7801111600862367E-2</v>
      </c>
    </row>
    <row r="107" spans="1:17" x14ac:dyDescent="0.25">
      <c r="A107" s="5" t="s">
        <v>110</v>
      </c>
      <c r="B107" s="11">
        <f>(-1)*[1]FrischOwnP!C107*[1]Theta!E105</f>
        <v>8.4719051445211954E-2</v>
      </c>
      <c r="C107" s="6">
        <v>-2.3726837860694933E-2</v>
      </c>
      <c r="D107" s="11">
        <f>(-1)*[1]FrischOwnP!D107*[1]Theta!E105</f>
        <v>0.12744734608043881</v>
      </c>
      <c r="E107" s="6">
        <v>-3.5686042077171964E-2</v>
      </c>
      <c r="F107" s="11">
        <f>(-1)*[1]FrischOwnP!F107*[1]Theta!E105</f>
        <v>0.13853813779189417</v>
      </c>
      <c r="G107" s="6">
        <v>-3.8796187706193058E-2</v>
      </c>
      <c r="H107" s="11">
        <f>(-1)*[1]FrischOwnP!G107*[1]Theta!E105</f>
        <v>0.17039504478091078</v>
      </c>
      <c r="I107" s="6">
        <v>-4.7723536459258892E-2</v>
      </c>
      <c r="J107" s="11">
        <f>(-1)*[1]FrischOwnP!H107*[1]Theta!E105</f>
        <v>0.15174460448185637</v>
      </c>
      <c r="K107" s="6">
        <v>-4.2500958679680539E-2</v>
      </c>
      <c r="L107" s="11">
        <f>(-1)*[1]FrischOwnP!I107*[1]Theta!E105</f>
        <v>0.1813072195615687</v>
      </c>
      <c r="M107" s="6">
        <v>-5.0785296274857172E-2</v>
      </c>
      <c r="N107" s="11">
        <f>(-1)*[1]FrischOwnP!J107*[1]Theta!E105</f>
        <v>0.12140051889667418</v>
      </c>
      <c r="O107" s="6">
        <v>-3.4021467193416879E-2</v>
      </c>
      <c r="P107" s="11">
        <f>(-1)*[1]FrischOwnP!K107*[1]Theta!E105</f>
        <v>0.1707739295102636</v>
      </c>
      <c r="Q107" s="6">
        <v>-4.7820094590892676E-2</v>
      </c>
    </row>
    <row r="108" spans="1:17" x14ac:dyDescent="0.25">
      <c r="A108" s="5" t="s">
        <v>111</v>
      </c>
      <c r="B108" s="11">
        <f>(-1)*[1]FrischOwnP!C108*[1]Theta!E106</f>
        <v>8.3441615960520577E-2</v>
      </c>
      <c r="C108" s="6">
        <v>-2.3411914529844882E-2</v>
      </c>
      <c r="D108" s="11">
        <f>(-1)*[1]FrischOwnP!D108*[1]Theta!E106</f>
        <v>0.12822260606551597</v>
      </c>
      <c r="E108" s="6">
        <v>-3.5968915215196851E-2</v>
      </c>
      <c r="F108" s="11">
        <f>(-1)*[1]FrischOwnP!F108*[1]Theta!E106</f>
        <v>0.13936622250407549</v>
      </c>
      <c r="G108" s="6">
        <v>-3.9099645735388849E-2</v>
      </c>
      <c r="H108" s="11">
        <f>(-1)*[1]FrischOwnP!G108*[1]Theta!E106</f>
        <v>0.1703452600813451</v>
      </c>
      <c r="I108" s="6">
        <v>-4.7796998922497308E-2</v>
      </c>
      <c r="J108" s="11">
        <f>(-1)*[1]FrischOwnP!H108*[1]Theta!E106</f>
        <v>0.15239069629838847</v>
      </c>
      <c r="K108" s="6">
        <v>-4.2760115499627188E-2</v>
      </c>
      <c r="L108" s="11">
        <f>(-1)*[1]FrischOwnP!I108*[1]Theta!E106</f>
        <v>0.18061957452206567</v>
      </c>
      <c r="M108" s="6">
        <v>-5.0685204705882586E-2</v>
      </c>
      <c r="N108" s="11">
        <f>(-1)*[1]FrischOwnP!J108*[1]Theta!E106</f>
        <v>0.12206602389542873</v>
      </c>
      <c r="O108" s="6">
        <v>-3.42708386329586E-2</v>
      </c>
      <c r="P108" s="11">
        <f>(-1)*[1]FrischOwnP!K108*[1]Theta!E106</f>
        <v>0.17070481101074059</v>
      </c>
      <c r="Q108" s="6">
        <v>-4.7888542041862242E-2</v>
      </c>
    </row>
    <row r="109" spans="1:17" x14ac:dyDescent="0.25">
      <c r="A109" s="5" t="s">
        <v>113</v>
      </c>
      <c r="B109" s="11">
        <f>(-1)*[1]FrischOwnP!C109*[1]Theta!E107</f>
        <v>8.333650212925682E-2</v>
      </c>
      <c r="C109" s="6">
        <v>-2.3385699069923591E-2</v>
      </c>
      <c r="D109" s="11">
        <f>(-1)*[1]FrischOwnP!D109*[1]Theta!E107</f>
        <v>0.12828236864805825</v>
      </c>
      <c r="E109" s="6">
        <v>-3.5990721501296147E-2</v>
      </c>
      <c r="F109" s="11">
        <f>(-1)*[1]FrischOwnP!F109*[1]Theta!E107</f>
        <v>0.13943006819319095</v>
      </c>
      <c r="G109" s="6">
        <v>-3.912304138119499E-2</v>
      </c>
      <c r="H109" s="11">
        <f>(-1)*[1]FrischOwnP!G109*[1]Theta!E107</f>
        <v>0.17034349232929405</v>
      </c>
      <c r="I109" s="6">
        <v>-4.7803197483129528E-2</v>
      </c>
      <c r="J109" s="11">
        <f>(-1)*[1]FrischOwnP!H109*[1]Theta!E107</f>
        <v>0.15244072899096955</v>
      </c>
      <c r="K109" s="6">
        <v>-4.2780145754304666E-2</v>
      </c>
      <c r="L109" s="11">
        <f>(-1)*[1]FrischOwnP!I109*[1]Theta!E107</f>
        <v>0.18057112425407154</v>
      </c>
      <c r="M109" s="6">
        <v>-5.0678693548400572E-2</v>
      </c>
      <c r="N109" s="11">
        <f>(-1)*[1]FrischOwnP!J109*[1]Theta!E107</f>
        <v>0.12211723073994953</v>
      </c>
      <c r="O109" s="6">
        <v>-3.4290032839093557E-2</v>
      </c>
      <c r="P109" s="11">
        <f>(-1)*[1]FrischOwnP!K109*[1]Theta!E107</f>
        <v>0.17070161881803325</v>
      </c>
      <c r="Q109" s="6">
        <v>-4.7894371087980031E-2</v>
      </c>
    </row>
    <row r="110" spans="1:17" x14ac:dyDescent="0.25">
      <c r="A110" s="5" t="s">
        <v>115</v>
      </c>
      <c r="B110" s="11">
        <f>(-1)*[1]FrischOwnP!C110*[1]Theta!E108</f>
        <v>8.3279614473154698E-2</v>
      </c>
      <c r="C110" s="6">
        <v>-2.3371493806056604E-2</v>
      </c>
      <c r="D110" s="11">
        <f>(-1)*[1]FrischOwnP!D110*[1]Theta!E108</f>
        <v>0.12831447943471821</v>
      </c>
      <c r="E110" s="6">
        <v>-3.6002438170793516E-2</v>
      </c>
      <c r="F110" s="11">
        <f>(-1)*[1]FrischOwnP!F110*[1]Theta!E108</f>
        <v>0.13946437351193261</v>
      </c>
      <c r="G110" s="6">
        <v>-3.9135612174467649E-2</v>
      </c>
      <c r="H110" s="11">
        <f>(-1)*[1]FrischOwnP!G110*[1]Theta!E108</f>
        <v>0.17034266101448722</v>
      </c>
      <c r="I110" s="6">
        <v>-4.7806558669685334E-2</v>
      </c>
      <c r="J110" s="11">
        <f>(-1)*[1]FrischOwnP!H110*[1]Theta!E108</f>
        <v>0.15246762508409684</v>
      </c>
      <c r="K110" s="6">
        <v>-4.2790911191946474E-2</v>
      </c>
      <c r="L110" s="11">
        <f>(-1)*[1]FrischOwnP!I110*[1]Theta!E108</f>
        <v>0.18054535022363488</v>
      </c>
      <c r="M110" s="6">
        <v>-5.0675263403977322E-2</v>
      </c>
      <c r="N110" s="11">
        <f>(-1)*[1]FrischOwnP!J110*[1]Theta!E108</f>
        <v>0.12214473880163106</v>
      </c>
      <c r="O110" s="6">
        <v>-3.4300344258774054E-2</v>
      </c>
      <c r="P110" s="11">
        <f>(-1)*[1]FrischOwnP!K110*[1]Theta!E108</f>
        <v>0.17070002587904493</v>
      </c>
      <c r="Q110" s="6">
        <v>-4.7897534699821748E-2</v>
      </c>
    </row>
    <row r="111" spans="1:17" x14ac:dyDescent="0.25">
      <c r="A111" s="5" t="s">
        <v>112</v>
      </c>
      <c r="B111" s="11">
        <f>(-1)*[1]FrischOwnP!C111*[1]Theta!E109</f>
        <v>8.3244599626122837E-2</v>
      </c>
      <c r="C111" s="6">
        <v>-2.3362744324205015E-2</v>
      </c>
      <c r="D111" s="11">
        <f>(-1)*[1]FrischOwnP!D111*[1]Theta!E109</f>
        <v>0.12833416360361255</v>
      </c>
      <c r="E111" s="6">
        <v>-3.6009620591106295E-2</v>
      </c>
      <c r="F111" s="11">
        <f>(-1)*[1]FrischOwnP!F111*[1]Theta!E109</f>
        <v>0.13948540317308408</v>
      </c>
      <c r="G111" s="6">
        <v>-3.914331823191472E-2</v>
      </c>
      <c r="H111" s="11">
        <f>(-1)*[1]FrischOwnP!G111*[1]Theta!E109</f>
        <v>0.17034219220137853</v>
      </c>
      <c r="I111" s="6">
        <v>-4.7808629658125851E-2</v>
      </c>
      <c r="J111" s="11">
        <f>(-1)*[1]FrischOwnP!H111*[1]Theta!E109</f>
        <v>0.15248411716862523</v>
      </c>
      <c r="K111" s="6">
        <v>-4.2797511548245459E-2</v>
      </c>
      <c r="L111" s="11">
        <f>(-1)*[1]FrischOwnP!I111*[1]Theta!E109</f>
        <v>0.1805296394371263</v>
      </c>
      <c r="M111" s="6">
        <v>-5.0673184192859322E-2</v>
      </c>
      <c r="N111" s="11">
        <f>(-1)*[1]FrischOwnP!J111*[1]Theta!E109</f>
        <v>0.12216159949888983</v>
      </c>
      <c r="O111" s="6">
        <v>-3.4306664639309731E-2</v>
      </c>
      <c r="P111" s="11">
        <f>(-1)*[1]FrischOwnP!K111*[1]Theta!E109</f>
        <v>0.17069909146847911</v>
      </c>
      <c r="Q111" s="6">
        <v>-4.7899484905983142E-2</v>
      </c>
    </row>
    <row r="112" spans="1:17" x14ac:dyDescent="0.25">
      <c r="A112" s="5" t="s">
        <v>114</v>
      </c>
      <c r="B112" s="11">
        <f>(-1)*[1]FrischOwnP!C112*[1]Theta!E110</f>
        <v>8.2685268982679652E-2</v>
      </c>
      <c r="C112" s="6">
        <v>-2.3222381015860702E-2</v>
      </c>
      <c r="D112" s="11">
        <f>(-1)*[1]FrischOwnP!D112*[1]Theta!E110</f>
        <v>0.12864061931175572</v>
      </c>
      <c r="E112" s="6">
        <v>-3.6121441906951213E-2</v>
      </c>
      <c r="F112" s="11">
        <f>(-1)*[1]FrischOwnP!F112*[1]Theta!E110</f>
        <v>0.13981282863904879</v>
      </c>
      <c r="G112" s="6">
        <v>-3.9263297032380934E-2</v>
      </c>
      <c r="H112" s="11">
        <f>(-1)*[1]FrischOwnP!G112*[1]Theta!E110</f>
        <v>0.17033884055752255</v>
      </c>
      <c r="I112" s="6">
        <v>-4.7841893487140491E-2</v>
      </c>
      <c r="J112" s="11">
        <f>(-1)*[1]FrischOwnP!H112*[1]Theta!E110</f>
        <v>0.15274132113714728</v>
      </c>
      <c r="K112" s="6">
        <v>-4.2900373111329049E-2</v>
      </c>
      <c r="L112" s="11">
        <f>(-1)*[1]FrischOwnP!I112*[1]Theta!E110</f>
        <v>0.18029361560800153</v>
      </c>
      <c r="M112" s="6">
        <v>-5.0643079122355661E-2</v>
      </c>
      <c r="N112" s="11">
        <f>(-1)*[1]FrischOwnP!J112*[1]Theta!E110</f>
        <v>0.12242390419335707</v>
      </c>
      <c r="O112" s="6">
        <v>-3.4405005071464198E-2</v>
      </c>
      <c r="P112" s="11">
        <f>(-1)*[1]FrischOwnP!K112*[1]Theta!E110</f>
        <v>0.17068861486276618</v>
      </c>
      <c r="Q112" s="6">
        <v>-4.7930900370877938E-2</v>
      </c>
    </row>
    <row r="113" spans="1:17" x14ac:dyDescent="0.25">
      <c r="A113" s="5" t="s">
        <v>116</v>
      </c>
      <c r="B113" s="11">
        <f>(-1)*[1]FrischOwnP!C113*[1]Theta!E111</f>
        <v>8.202464413839658E-2</v>
      </c>
      <c r="C113" s="6">
        <v>-2.3055248221296107E-2</v>
      </c>
      <c r="D113" s="11">
        <f>(-1)*[1]FrischOwnP!D113*[1]Theta!E111</f>
        <v>0.12898456672416223</v>
      </c>
      <c r="E113" s="6">
        <v>-3.6246945232233929E-2</v>
      </c>
      <c r="F113" s="11">
        <f>(-1)*[1]FrischOwnP!F113*[1]Theta!E111</f>
        <v>0.1401803613783274</v>
      </c>
      <c r="G113" s="6">
        <v>-3.9397967507175807E-2</v>
      </c>
      <c r="H113" s="11">
        <f>(-1)*[1]FrischOwnP!G113*[1]Theta!E111</f>
        <v>0.17034370314296562</v>
      </c>
      <c r="I113" s="6">
        <v>-4.7881458595911669E-2</v>
      </c>
      <c r="J113" s="11">
        <f>(-1)*[1]FrischOwnP!H113*[1]Theta!E111</f>
        <v>0.15303097509379646</v>
      </c>
      <c r="K113" s="6">
        <v>-4.3016046733001578E-2</v>
      </c>
      <c r="L113" s="11">
        <f>(-1)*[1]FrischOwnP!I113*[1]Theta!E111</f>
        <v>0.18004732122843403</v>
      </c>
      <c r="M113" s="6">
        <v>-5.0614208199830313E-2</v>
      </c>
      <c r="N113" s="11">
        <f>(-1)*[1]FrischOwnP!J113*[1]Theta!E111</f>
        <v>0.12271786279391246</v>
      </c>
      <c r="O113" s="6">
        <v>-3.4515242661085063E-2</v>
      </c>
      <c r="P113" s="11">
        <f>(-1)*[1]FrischOwnP!K113*[1]Theta!E111</f>
        <v>0.17068574913006235</v>
      </c>
      <c r="Q113" s="6">
        <v>-4.7968460478144209E-2</v>
      </c>
    </row>
    <row r="114" spans="1:17" x14ac:dyDescent="0.25">
      <c r="A114" s="5" t="s">
        <v>118</v>
      </c>
      <c r="B114" s="11">
        <f>(-1)*[1]FrischOwnP!C114*[1]Theta!E112</f>
        <v>8.1835848147363943E-2</v>
      </c>
      <c r="C114" s="6">
        <v>-2.3007236107534398E-2</v>
      </c>
      <c r="D114" s="11">
        <f>(-1)*[1]FrischOwnP!D114*[1]Theta!E112</f>
        <v>0.12907955019317374</v>
      </c>
      <c r="E114" s="6">
        <v>-3.6281604188751815E-2</v>
      </c>
      <c r="F114" s="11">
        <f>(-1)*[1]FrischOwnP!F114*[1]Theta!E112</f>
        <v>0.14028186750050262</v>
      </c>
      <c r="G114" s="6">
        <v>-3.9435160236425709E-2</v>
      </c>
      <c r="H114" s="11">
        <f>(-1)*[1]FrischOwnP!G114*[1]Theta!E112</f>
        <v>0.17034661085521549</v>
      </c>
      <c r="I114" s="6">
        <v>-4.7892789772792044E-2</v>
      </c>
      <c r="J114" s="11">
        <f>(-1)*[1]FrischOwnP!H114*[1]Theta!E112</f>
        <v>0.15311114602560155</v>
      </c>
      <c r="K114" s="6">
        <v>-4.3048032781989765E-2</v>
      </c>
      <c r="L114" s="11">
        <f>(-1)*[1]FrischOwnP!I114*[1]Theta!E112</f>
        <v>0.1799826563384869</v>
      </c>
      <c r="M114" s="6">
        <v>-5.0607121013883649E-2</v>
      </c>
      <c r="N114" s="11">
        <f>(-1)*[1]FrischOwnP!J114*[1]Theta!E112</f>
        <v>0.12279895944828895</v>
      </c>
      <c r="O114" s="6">
        <v>-3.4545660378035914E-2</v>
      </c>
      <c r="P114" s="11">
        <f>(-1)*[1]FrischOwnP!K114*[1]Theta!E112</f>
        <v>0.17068657087787206</v>
      </c>
      <c r="Q114" s="6">
        <v>-4.7979250460568085E-2</v>
      </c>
    </row>
    <row r="115" spans="1:17" x14ac:dyDescent="0.25">
      <c r="A115" s="5" t="s">
        <v>117</v>
      </c>
      <c r="B115" s="11">
        <f>(-1)*[1]FrischOwnP!C115*[1]Theta!E113</f>
        <v>8.1762313484085539E-2</v>
      </c>
      <c r="C115" s="6">
        <v>-2.2988507332246749E-2</v>
      </c>
      <c r="D115" s="11">
        <f>(-1)*[1]FrischOwnP!D115*[1]Theta!E113</f>
        <v>0.12911616668415782</v>
      </c>
      <c r="E115" s="6">
        <v>-3.629496538867541E-2</v>
      </c>
      <c r="F115" s="11">
        <f>(-1)*[1]FrischOwnP!F115*[1]Theta!E113</f>
        <v>0.14032099959012326</v>
      </c>
      <c r="G115" s="6">
        <v>-3.9449498471552796E-2</v>
      </c>
      <c r="H115" s="11">
        <f>(-1)*[1]FrischOwnP!G115*[1]Theta!E113</f>
        <v>0.17034790962039137</v>
      </c>
      <c r="I115" s="6">
        <v>-4.7897204011146749E-2</v>
      </c>
      <c r="J115" s="11">
        <f>(-1)*[1]FrischOwnP!H115*[1]Theta!E113</f>
        <v>0.15314207297333357</v>
      </c>
      <c r="K115" s="6">
        <v>-4.3060368340153837E-2</v>
      </c>
      <c r="L115" s="11">
        <f>(-1)*[1]FrischOwnP!I115*[1]Theta!E113</f>
        <v>0.17995810682051519</v>
      </c>
      <c r="M115" s="6">
        <v>-5.0604489066622321E-2</v>
      </c>
      <c r="N115" s="11">
        <f>(-1)*[1]FrischOwnP!J115*[1]Theta!E113</f>
        <v>0.12283021298045775</v>
      </c>
      <c r="O115" s="6">
        <v>-3.4557383599489414E-2</v>
      </c>
      <c r="P115" s="11">
        <f>(-1)*[1]FrischOwnP!K115*[1]Theta!E113</f>
        <v>0.17068707095037056</v>
      </c>
      <c r="Q115" s="6">
        <v>-4.7983457479170738E-2</v>
      </c>
    </row>
    <row r="116" spans="1:17" x14ac:dyDescent="0.25">
      <c r="A116" s="5" t="s">
        <v>120</v>
      </c>
      <c r="B116" s="11">
        <f>(-1)*[1]FrischOwnP!C116*[1]Theta!E114</f>
        <v>8.0606760586188916E-2</v>
      </c>
      <c r="C116" s="6">
        <v>-2.26922490817318E-2</v>
      </c>
      <c r="D116" s="11">
        <f>(-1)*[1]FrischOwnP!D116*[1]Theta!E114</f>
        <v>0.12966560939017868</v>
      </c>
      <c r="E116" s="6">
        <v>-3.6495457314336177E-2</v>
      </c>
      <c r="F116" s="11">
        <f>(-1)*[1]FrischOwnP!F116*[1]Theta!E114</f>
        <v>0.14090826300119849</v>
      </c>
      <c r="G116" s="6">
        <v>-3.9664668420313215E-2</v>
      </c>
      <c r="H116" s="11">
        <f>(-1)*[1]FrischOwnP!G116*[1]Theta!E114</f>
        <v>0.17037900091497132</v>
      </c>
      <c r="I116" s="6">
        <v>-4.7966444462934771E-2</v>
      </c>
      <c r="J116" s="11">
        <f>(-1)*[1]FrischOwnP!H116*[1]Theta!E114</f>
        <v>0.15360751248269824</v>
      </c>
      <c r="K116" s="6">
        <v>-4.3245785667198056E-2</v>
      </c>
      <c r="L116" s="11">
        <f>(-1)*[1]FrischOwnP!I116*[1]Theta!E114</f>
        <v>0.17961430650875915</v>
      </c>
      <c r="M116" s="6">
        <v>-5.0571491432666787E-2</v>
      </c>
      <c r="N116" s="11">
        <f>(-1)*[1]FrischOwnP!J116*[1]Theta!E114</f>
        <v>0.12329854002324185</v>
      </c>
      <c r="O116" s="6">
        <v>-3.4733097373297203E-2</v>
      </c>
      <c r="P116" s="11">
        <f>(-1)*[1]FrischOwnP!K116*[1]Theta!E114</f>
        <v>0.17070653076175521</v>
      </c>
      <c r="Q116" s="6">
        <v>-4.8049680005477435E-2</v>
      </c>
    </row>
    <row r="117" spans="1:17" x14ac:dyDescent="0.25">
      <c r="A117" s="5" t="s">
        <v>119</v>
      </c>
      <c r="B117" s="11">
        <f>(-1)*[1]FrischOwnP!C117*[1]Theta!E115</f>
        <v>8.0584075478443859E-2</v>
      </c>
      <c r="C117" s="6">
        <v>-2.2686398688354953E-2</v>
      </c>
      <c r="D117" s="11">
        <f>(-1)*[1]FrischOwnP!D117*[1]Theta!E115</f>
        <v>0.12967593655941029</v>
      </c>
      <c r="E117" s="6">
        <v>-3.6499225751370878E-2</v>
      </c>
      <c r="F117" s="11">
        <f>(-1)*[1]FrischOwnP!F117*[1]Theta!E115</f>
        <v>0.14091930236014233</v>
      </c>
      <c r="G117" s="6">
        <v>-3.9668713054224453E-2</v>
      </c>
      <c r="H117" s="11">
        <f>(-1)*[1]FrischOwnP!G117*[1]Theta!E115</f>
        <v>0.17037978929748729</v>
      </c>
      <c r="I117" s="6">
        <v>-4.7967798694810382E-2</v>
      </c>
      <c r="J117" s="11">
        <f>(-1)*[1]FrischOwnP!H117*[1]Theta!E115</f>
        <v>0.15361628510302883</v>
      </c>
      <c r="K117" s="6">
        <v>-4.3249276375481455E-2</v>
      </c>
      <c r="L117" s="11">
        <f>(-1)*[1]FrischOwnP!I117*[1]Theta!E115</f>
        <v>0.17960827417151959</v>
      </c>
      <c r="M117" s="6">
        <v>-5.0570984791127038E-2</v>
      </c>
      <c r="N117" s="11">
        <f>(-1)*[1]FrischOwnP!J117*[1]Theta!E115</f>
        <v>0.12330733094444342</v>
      </c>
      <c r="O117" s="6">
        <v>-3.4736396475358935E-2</v>
      </c>
      <c r="P117" s="11">
        <f>(-1)*[1]FrischOwnP!K117*[1]Theta!E115</f>
        <v>0.1707071066896951</v>
      </c>
      <c r="Q117" s="6">
        <v>-4.8050979110799585E-2</v>
      </c>
    </row>
    <row r="118" spans="1:17" x14ac:dyDescent="0.25">
      <c r="A118" s="5" t="s">
        <v>121</v>
      </c>
      <c r="B118" s="11">
        <f>(-1)*[1]FrischOwnP!C118*[1]Theta!E116</f>
        <v>7.8824071592953474E-2</v>
      </c>
      <c r="C118" s="6">
        <v>-2.2228973499026972E-2</v>
      </c>
      <c r="D118" s="11">
        <f>(-1)*[1]FrischOwnP!D118*[1]Theta!E116</f>
        <v>0.13043013072978515</v>
      </c>
      <c r="E118" s="6">
        <v>-3.6774439861504665E-2</v>
      </c>
      <c r="F118" s="11">
        <f>(-1)*[1]FrischOwnP!F118*[1]Theta!E116</f>
        <v>0.14172564114436045</v>
      </c>
      <c r="G118" s="6">
        <v>-3.9964129643736052E-2</v>
      </c>
      <c r="H118" s="11">
        <f>(-1)*[1]FrischOwnP!G118*[1]Theta!E116</f>
        <v>0.17045681050024869</v>
      </c>
      <c r="I118" s="6">
        <v>-4.8071733019382085E-2</v>
      </c>
      <c r="J118" s="11">
        <f>(-1)*[1]FrischOwnP!H118*[1]Theta!E116</f>
        <v>0.15425932592963579</v>
      </c>
      <c r="K118" s="6">
        <v>-4.3504755644410725E-2</v>
      </c>
      <c r="L118" s="11">
        <f>(-1)*[1]FrischOwnP!I118*[1]Theta!E116</f>
        <v>0.17920819903235524</v>
      </c>
      <c r="M118" s="6">
        <v>-5.0544683051118006E-2</v>
      </c>
      <c r="N118" s="11">
        <f>(-1)*[1]FrischOwnP!J118*[1]Theta!E116</f>
        <v>0.12394815503027461</v>
      </c>
      <c r="O118" s="6">
        <v>-3.4976968928088006E-2</v>
      </c>
      <c r="P118" s="11">
        <f>(-1)*[1]FrischOwnP!K118*[1]Theta!E116</f>
        <v>0.17076919165456864</v>
      </c>
      <c r="Q118" s="6">
        <v>-4.8151037608370167E-2</v>
      </c>
    </row>
    <row r="119" spans="1:17" x14ac:dyDescent="0.25">
      <c r="A119" s="5" t="s">
        <v>123</v>
      </c>
      <c r="B119" s="11">
        <f>(-1)*[1]FrischOwnP!C119*[1]Theta!E117</f>
        <v>7.7946995608456707E-2</v>
      </c>
      <c r="C119" s="6">
        <v>-2.1998701328633297E-2</v>
      </c>
      <c r="D119" s="11">
        <f>(-1)*[1]FrischOwnP!D119*[1]Theta!E117</f>
        <v>0.13077504942088172</v>
      </c>
      <c r="E119" s="6">
        <v>-3.690030781742179E-2</v>
      </c>
      <c r="F119" s="11">
        <f>(-1)*[1]FrischOwnP!F119*[1]Theta!E117</f>
        <v>0.1420944958008758</v>
      </c>
      <c r="G119" s="6">
        <v>-4.0099258110851715E-2</v>
      </c>
      <c r="H119" s="11">
        <f>(-1)*[1]FrischOwnP!G119*[1]Theta!E117</f>
        <v>0.17050434737940778</v>
      </c>
      <c r="I119" s="6">
        <v>-4.8122454036793855E-2</v>
      </c>
      <c r="J119" s="11">
        <f>(-1)*[1]FrischOwnP!H119*[1]Theta!E117</f>
        <v>0.15455494357061542</v>
      </c>
      <c r="K119" s="6">
        <v>-4.3621951980733126E-2</v>
      </c>
      <c r="L119" s="11">
        <f>(-1)*[1]FrischOwnP!I119*[1]Theta!E117</f>
        <v>0.17905060511697385</v>
      </c>
      <c r="M119" s="6">
        <v>-5.0539363128842496E-2</v>
      </c>
      <c r="N119" s="11">
        <f>(-1)*[1]FrischOwnP!J119*[1]Theta!E117</f>
        <v>0.12424044082752166</v>
      </c>
      <c r="O119" s="6">
        <v>-3.5086750087108334E-2</v>
      </c>
      <c r="P119" s="11">
        <f>(-1)*[1]FrischOwnP!K119*[1]Theta!E117</f>
        <v>0.17081026007158695</v>
      </c>
      <c r="Q119" s="6">
        <v>-4.8200079954301811E-2</v>
      </c>
    </row>
    <row r="120" spans="1:17" x14ac:dyDescent="0.25">
      <c r="A120" s="5" t="s">
        <v>122</v>
      </c>
      <c r="B120" s="11">
        <f>(-1)*[1]FrischOwnP!C120*[1]Theta!E118</f>
        <v>7.7612939081201426E-2</v>
      </c>
      <c r="C120" s="6">
        <v>-2.1910637754744944E-2</v>
      </c>
      <c r="D120" s="11">
        <f>(-1)*[1]FrischOwnP!D120*[1]Theta!E118</f>
        <v>0.13090164147101416</v>
      </c>
      <c r="E120" s="6">
        <v>-3.6946504373430583E-2</v>
      </c>
      <c r="F120" s="11">
        <f>(-1)*[1]FrischOwnP!F120*[1]Theta!E118</f>
        <v>0.14222988689459298</v>
      </c>
      <c r="G120" s="6">
        <v>-4.0148856858508081E-2</v>
      </c>
      <c r="H120" s="11">
        <f>(-1)*[1]FrischOwnP!G120*[1]Theta!E118</f>
        <v>0.17052365412811671</v>
      </c>
      <c r="I120" s="6">
        <v>-4.8141551335614458E-2</v>
      </c>
      <c r="J120" s="11">
        <f>(-1)*[1]FrischOwnP!H120*[1]Theta!E118</f>
        <v>0.15466367766686345</v>
      </c>
      <c r="K120" s="6">
        <v>-4.3665020510181923E-2</v>
      </c>
      <c r="L120" s="11">
        <f>(-1)*[1]FrischOwnP!I120*[1]Theta!E118</f>
        <v>0.17899655680130255</v>
      </c>
      <c r="M120" s="6">
        <v>-5.0538413240281438E-2</v>
      </c>
      <c r="N120" s="11">
        <f>(-1)*[1]FrischOwnP!J120*[1]Theta!E118</f>
        <v>0.12434759011329227</v>
      </c>
      <c r="O120" s="6">
        <v>-3.5127003470335511E-2</v>
      </c>
      <c r="P120" s="11">
        <f>(-1)*[1]FrischOwnP!K120*[1]Theta!E118</f>
        <v>0.17082724676610456</v>
      </c>
      <c r="Q120" s="6">
        <v>-4.8218575136676239E-2</v>
      </c>
    </row>
    <row r="121" spans="1:17" x14ac:dyDescent="0.25">
      <c r="A121" s="3" t="s">
        <v>159</v>
      </c>
      <c r="B121" s="11"/>
      <c r="C121" s="11"/>
      <c r="D121" s="11"/>
      <c r="E121" s="6"/>
      <c r="F121" s="11"/>
      <c r="G121" s="6"/>
      <c r="H121" s="11"/>
      <c r="I121" s="6"/>
      <c r="J121" s="11"/>
      <c r="K121" s="6"/>
      <c r="L121" s="11"/>
      <c r="M121" s="6"/>
      <c r="N121" s="11"/>
      <c r="O121" s="6"/>
      <c r="P121" s="11"/>
      <c r="Q121" s="6"/>
    </row>
    <row r="122" spans="1:17" x14ac:dyDescent="0.25">
      <c r="A122" s="5" t="s">
        <v>125</v>
      </c>
      <c r="B122" s="11">
        <f>(-1)*[1]FrischOwnP!C121*[1]Theta!E119</f>
        <v>7.6716881768107911E-2</v>
      </c>
      <c r="C122" s="6">
        <v>-2.1673519119287957E-2</v>
      </c>
      <c r="D122" s="11">
        <f>(-1)*[1]FrischOwnP!D121*[1]Theta!E119</f>
        <v>0.13122919921920653</v>
      </c>
      <c r="E122" s="6">
        <v>-3.7066039516361615E-2</v>
      </c>
      <c r="F122" s="11">
        <f>(-1)*[1]FrischOwnP!F121*[1]Theta!E119</f>
        <v>0.14258024750745776</v>
      </c>
      <c r="G122" s="6">
        <v>-4.0277203757641905E-2</v>
      </c>
      <c r="H122" s="11">
        <f>(-1)*[1]FrischOwnP!G121*[1]Theta!E119</f>
        <v>0.17057812398310801</v>
      </c>
      <c r="I122" s="6">
        <v>-4.81921348443555E-2</v>
      </c>
      <c r="J122" s="11">
        <f>(-1)*[1]FrischOwnP!H121*[1]Theta!E119</f>
        <v>0.15494560960197112</v>
      </c>
      <c r="K122" s="6">
        <v>-4.3776596324399536E-2</v>
      </c>
      <c r="L122" s="11">
        <f>(-1)*[1]FrischOwnP!I121*[1]Theta!E119</f>
        <v>0.17886584728518004</v>
      </c>
      <c r="M122" s="6">
        <v>-5.0538372585213154E-2</v>
      </c>
      <c r="N122" s="11">
        <f>(-1)*[1]FrischOwnP!J121*[1]Theta!E119</f>
        <v>0.12462452387591635</v>
      </c>
      <c r="O122" s="6">
        <v>-3.5231062463314561E-2</v>
      </c>
      <c r="P122" s="11">
        <f>(-1)*[1]FrischOwnP!K121*[1]Theta!E119</f>
        <v>0.17087584339665496</v>
      </c>
      <c r="Q122" s="6">
        <v>-4.8267634326494252E-2</v>
      </c>
    </row>
    <row r="123" spans="1:17" x14ac:dyDescent="0.25">
      <c r="A123" s="5" t="s">
        <v>124</v>
      </c>
      <c r="B123" s="11">
        <f>(-1)*[1]FrischOwnP!C122*[1]Theta!E120</f>
        <v>7.6351819424132522E-2</v>
      </c>
      <c r="C123" s="6">
        <v>-2.1576559842088075E-2</v>
      </c>
      <c r="D123" s="11">
        <f>(-1)*[1]FrischOwnP!D122*[1]Theta!E120</f>
        <v>0.13135792141108912</v>
      </c>
      <c r="E123" s="6">
        <v>-3.7113014404187572E-2</v>
      </c>
      <c r="F123" s="11">
        <f>(-1)*[1]FrischOwnP!F122*[1]Theta!E120</f>
        <v>0.14271794466363402</v>
      </c>
      <c r="G123" s="6">
        <v>-4.0327644857886341E-2</v>
      </c>
      <c r="H123" s="11">
        <f>(-1)*[1]FrischOwnP!G122*[1]Theta!E120</f>
        <v>0.17060127742221842</v>
      </c>
      <c r="I123" s="6">
        <v>-4.8212465777815905E-2</v>
      </c>
      <c r="J123" s="11">
        <f>(-1)*[1]FrischOwnP!H122*[1]Theta!E120</f>
        <v>0.15505662947472215</v>
      </c>
      <c r="K123" s="6">
        <v>-4.3820495998831976E-2</v>
      </c>
      <c r="L123" s="11">
        <f>(-1)*[1]FrischOwnP!I122*[1]Theta!E120</f>
        <v>0.17881800495310801</v>
      </c>
      <c r="M123" s="6">
        <v>-5.0539288352922151E-2</v>
      </c>
      <c r="N123" s="11">
        <f>(-1)*[1]FrischOwnP!J122*[1]Theta!E120</f>
        <v>0.12473322653476417</v>
      </c>
      <c r="O123" s="6">
        <v>-3.527191656987709E-2</v>
      </c>
      <c r="P123" s="11">
        <f>(-1)*[1]FrischOwnP!K122*[1]Theta!E120</f>
        <v>0.17089673881220743</v>
      </c>
      <c r="Q123" s="6">
        <v>-4.8287379196341768E-2</v>
      </c>
    </row>
    <row r="124" spans="1:17" x14ac:dyDescent="0.25">
      <c r="A124" s="5" t="s">
        <v>127</v>
      </c>
      <c r="B124" s="11">
        <f>(-1)*[1]FrischOwnP!C123*[1]Theta!E121</f>
        <v>7.6090556770008144E-2</v>
      </c>
      <c r="C124" s="6">
        <v>-2.1507050003274658E-2</v>
      </c>
      <c r="D124" s="11">
        <f>(-1)*[1]FrischOwnP!D123*[1]Theta!E121</f>
        <v>0.13144845294121632</v>
      </c>
      <c r="E124" s="6">
        <v>-3.7146052453828404E-2</v>
      </c>
      <c r="F124" s="11">
        <f>(-1)*[1]FrischOwnP!F123*[1]Theta!E121</f>
        <v>0.14281479312140211</v>
      </c>
      <c r="G124" s="6">
        <v>-4.0363121887403791E-2</v>
      </c>
      <c r="H124" s="11">
        <f>(-1)*[1]FrischOwnP!G123*[1]Theta!E121</f>
        <v>0.17061814173243167</v>
      </c>
      <c r="I124" s="6">
        <v>-4.8226915048981467E-2</v>
      </c>
      <c r="J124" s="11">
        <f>(-1)*[1]FrischOwnP!H123*[1]Theta!E121</f>
        <v>0.15513478700394659</v>
      </c>
      <c r="K124" s="6">
        <v>-4.3851388851325446E-2</v>
      </c>
      <c r="L124" s="11">
        <f>(-1)*[1]FrischOwnP!I123*[1]Theta!E121</f>
        <v>0.17878552130710734</v>
      </c>
      <c r="M124" s="6">
        <v>-5.0540240340425313E-2</v>
      </c>
      <c r="N124" s="11">
        <f>(-1)*[1]FrischOwnP!J123*[1]Theta!E121</f>
        <v>0.12480963542381272</v>
      </c>
      <c r="O124" s="6">
        <v>-3.5300636535532767E-2</v>
      </c>
      <c r="P124" s="11">
        <f>(-1)*[1]FrischOwnP!K123*[1]Theta!E121</f>
        <v>0.17091203153701193</v>
      </c>
      <c r="Q124" s="6">
        <v>-4.8301420559314218E-2</v>
      </c>
    </row>
    <row r="125" spans="1:17" x14ac:dyDescent="0.25">
      <c r="A125" s="5" t="s">
        <v>128</v>
      </c>
      <c r="B125" s="15">
        <f>(-1)*[1]FrischOwnP!C124*[1]Theta!E122</f>
        <v>7.5120503203234448E-2</v>
      </c>
      <c r="C125" s="6">
        <v>-2.1248138904738992E-2</v>
      </c>
      <c r="D125" s="15">
        <f>(-1)*[1]FrischOwnP!D124*[1]Theta!E122</f>
        <v>0.13177360253239212</v>
      </c>
      <c r="E125" s="6">
        <v>-3.7264711803804751E-2</v>
      </c>
      <c r="F125" s="15">
        <f>(-1)*[1]FrischOwnP!F124*[1]Theta!E122</f>
        <v>0.1431626628389075</v>
      </c>
      <c r="G125" s="6">
        <v>-4.0490548940630589E-2</v>
      </c>
      <c r="H125" s="15">
        <f>(-1)*[1]FrischOwnP!G124*[1]Theta!E122</f>
        <v>0.17068259295465016</v>
      </c>
      <c r="I125" s="6">
        <v>-4.8279816307989998E-2</v>
      </c>
      <c r="J125" s="15">
        <f>(-1)*[1]FrischOwnP!H124*[1]Theta!E122</f>
        <v>0.15541600896490745</v>
      </c>
      <c r="K125" s="6">
        <v>-4.3962462635230876E-2</v>
      </c>
      <c r="L125" s="15">
        <f>(-1)*[1]FrischOwnP!I124*[1]Theta!E122</f>
        <v>0.17867660958692924</v>
      </c>
      <c r="M125" s="6">
        <v>-5.0545710556560264E-2</v>
      </c>
      <c r="N125" s="15">
        <f>(-1)*[1]FrischOwnP!J124*[1]Theta!E122</f>
        <v>0.12508376985855268</v>
      </c>
      <c r="O125" s="6">
        <v>-3.5403696174062083E-2</v>
      </c>
      <c r="P125" s="15">
        <f>(-1)*[1]FrischOwnP!K124*[1]Theta!E122</f>
        <v>0.17097094809088811</v>
      </c>
      <c r="Q125" s="6">
        <v>-4.8352885233016507E-2</v>
      </c>
    </row>
    <row r="126" spans="1:17" x14ac:dyDescent="0.25">
      <c r="A126" s="5" t="s">
        <v>126</v>
      </c>
      <c r="B126" s="15">
        <f>(-1)*[1]FrischOwnP!C125*[1]Theta!E123</f>
        <v>7.4829558060693774E-2</v>
      </c>
      <c r="C126" s="6">
        <v>-2.1170243760520527E-2</v>
      </c>
      <c r="D126" s="15">
        <f>(-1)*[1]FrischOwnP!D125*[1]Theta!E123</f>
        <v>0.13186791712883209</v>
      </c>
      <c r="E126" s="6">
        <v>-3.7299131095193727E-2</v>
      </c>
      <c r="F126" s="15">
        <f>(-1)*[1]FrischOwnP!F125*[1]Theta!E123</f>
        <v>0.14326357730319469</v>
      </c>
      <c r="G126" s="6">
        <v>-4.0527513782547431E-2</v>
      </c>
      <c r="H126" s="15">
        <f>(-1)*[1]FrischOwnP!G125*[1]Theta!E123</f>
        <v>0.17070240570972833</v>
      </c>
      <c r="I126" s="6">
        <v>-4.8295450737270623E-2</v>
      </c>
      <c r="J126" s="15">
        <f>(-1)*[1]FrischOwnP!H125*[1]Theta!E123</f>
        <v>0.15549773100537895</v>
      </c>
      <c r="K126" s="6">
        <v>-4.3994716190840222E-2</v>
      </c>
      <c r="L126" s="15">
        <f>(-1)*[1]FrischOwnP!I125*[1]Theta!E123</f>
        <v>0.17864724193817316</v>
      </c>
      <c r="M126" s="6">
        <v>-5.054788546037764E-2</v>
      </c>
      <c r="N126" s="15">
        <f>(-1)*[1]FrischOwnP!J125*[1]Theta!E123</f>
        <v>0.12516320047967594</v>
      </c>
      <c r="O126" s="6">
        <v>-3.5433563712265359E-2</v>
      </c>
      <c r="P126" s="15">
        <f>(-1)*[1]FrischOwnP!K125*[1]Theta!E123</f>
        <v>0.17098918686885992</v>
      </c>
      <c r="Q126" s="6">
        <v>-4.8368111104185596E-2</v>
      </c>
    </row>
    <row r="127" spans="1:17" x14ac:dyDescent="0.25">
      <c r="A127" s="5" t="s">
        <v>130</v>
      </c>
      <c r="B127" s="15">
        <f>(-1)*[1]FrischOwnP!C126*[1]Theta!E124</f>
        <v>7.2755710896152959E-2</v>
      </c>
      <c r="C127" s="6">
        <v>-2.0612115591375629E-2</v>
      </c>
      <c r="D127" s="15">
        <f>(-1)*[1]FrischOwnP!D126*[1]Theta!E124</f>
        <v>0.13250164807035386</v>
      </c>
      <c r="E127" s="6">
        <v>-3.7530409649296298E-2</v>
      </c>
      <c r="F127" s="15">
        <f>(-1)*[1]FrischOwnP!F126*[1]Theta!E124</f>
        <v>0.14394176723906513</v>
      </c>
      <c r="G127" s="6">
        <v>-4.0775924453905182E-2</v>
      </c>
      <c r="H127" s="15">
        <f>(-1)*[1]FrischOwnP!G126*[1]Theta!E124</f>
        <v>0.17084813785394284</v>
      </c>
      <c r="I127" s="6">
        <v>-4.8403770011626379E-2</v>
      </c>
      <c r="J127" s="15">
        <f>(-1)*[1]FrischOwnP!H126*[1]Theta!E124</f>
        <v>0.15604856080268711</v>
      </c>
      <c r="K127" s="6">
        <v>-4.4211839272904035E-2</v>
      </c>
      <c r="L127" s="15">
        <f>(-1)*[1]FrischOwnP!I126*[1]Theta!E124</f>
        <v>0.17847478462884656</v>
      </c>
      <c r="M127" s="6">
        <v>-5.0569078780965004E-2</v>
      </c>
      <c r="N127" s="15">
        <f>(-1)*[1]FrischOwnP!J126*[1]Theta!E124</f>
        <v>0.12569590193085989</v>
      </c>
      <c r="O127" s="6">
        <v>-3.5633940618335164E-2</v>
      </c>
      <c r="P127" s="15">
        <f>(-1)*[1]FrischOwnP!K126*[1]Theta!E124</f>
        <v>0.17112469360071608</v>
      </c>
      <c r="Q127" s="6">
        <v>-4.8473775999508945E-2</v>
      </c>
    </row>
    <row r="128" spans="1:17" x14ac:dyDescent="0.25">
      <c r="A128" s="5" t="s">
        <v>129</v>
      </c>
      <c r="B128" s="15">
        <f>(-1)*[1]FrischOwnP!C127*[1]Theta!E125</f>
        <v>7.2240674574045982E-2</v>
      </c>
      <c r="C128" s="6">
        <v>-2.0472784694486615E-2</v>
      </c>
      <c r="D128" s="15">
        <f>(-1)*[1]FrischOwnP!D127*[1]Theta!E125</f>
        <v>0.13264943805875409</v>
      </c>
      <c r="E128" s="6">
        <v>-3.7584346239482785E-2</v>
      </c>
      <c r="F128" s="15">
        <f>(-1)*[1]FrischOwnP!F127*[1]Theta!E125</f>
        <v>0.14409995365007616</v>
      </c>
      <c r="G128" s="6">
        <v>-4.0833863379079571E-2</v>
      </c>
      <c r="H128" s="15">
        <f>(-1)*[1]FrischOwnP!G127*[1]Theta!E125</f>
        <v>0.17088519226487153</v>
      </c>
      <c r="I128" s="6">
        <v>-4.8429826158975092E-2</v>
      </c>
      <c r="J128" s="15">
        <f>(-1)*[1]FrischOwnP!H127*[1]Theta!E125</f>
        <v>0.15617744048481261</v>
      </c>
      <c r="K128" s="6">
        <v>-4.4262572757761798E-2</v>
      </c>
      <c r="L128" s="15">
        <f>(-1)*[1]FrischOwnP!I127*[1]Theta!E125</f>
        <v>0.17844058251476597</v>
      </c>
      <c r="M128" s="6">
        <v>-5.0575612643918078E-2</v>
      </c>
      <c r="N128" s="15">
        <f>(-1)*[1]FrischOwnP!J127*[1]Theta!E125</f>
        <v>0.12581987329191804</v>
      </c>
      <c r="O128" s="6">
        <v>-3.5680590543536644E-2</v>
      </c>
      <c r="P128" s="15">
        <f>(-1)*[1]FrischOwnP!K127*[1]Theta!E125</f>
        <v>0.17115944799337995</v>
      </c>
      <c r="Q128" s="6">
        <v>-4.84992350532433E-2</v>
      </c>
    </row>
    <row r="129" spans="1:17" x14ac:dyDescent="0.25">
      <c r="A129" s="5" t="s">
        <v>131</v>
      </c>
      <c r="B129" s="15">
        <f>(-1)*[1]FrischOwnP!C128*[1]Theta!E126</f>
        <v>7.1981023514198994E-2</v>
      </c>
      <c r="C129" s="6">
        <v>-2.0402442356357617E-2</v>
      </c>
      <c r="D129" s="15">
        <f>(-1)*[1]FrischOwnP!D128*[1]Theta!E126</f>
        <v>0.13272261545201097</v>
      </c>
      <c r="E129" s="6">
        <v>-3.7611052783110444E-2</v>
      </c>
      <c r="F129" s="15">
        <f>(-1)*[1]FrischOwnP!F128*[1]Theta!E126</f>
        <v>0.14417828276445255</v>
      </c>
      <c r="G129" s="6">
        <v>-4.086255265014252E-2</v>
      </c>
      <c r="H129" s="15">
        <f>(-1)*[1]FrischOwnP!G128*[1]Theta!E126</f>
        <v>0.17090395772378125</v>
      </c>
      <c r="I129" s="6">
        <v>-4.8442836121579236E-2</v>
      </c>
      <c r="J129" s="15">
        <f>(-1)*[1]FrischOwnP!H128*[1]Theta!E126</f>
        <v>0.15624131293457824</v>
      </c>
      <c r="K129" s="6">
        <v>-4.4287706852191078E-2</v>
      </c>
      <c r="L129" s="15">
        <f>(-1)*[1]FrischOwnP!I128*[1]Theta!E126</f>
        <v>0.17842446201951592</v>
      </c>
      <c r="M129" s="6">
        <v>-5.0579063330546375E-2</v>
      </c>
      <c r="N129" s="15">
        <f>(-1)*[1]FrischOwnP!J128*[1]Theta!E126</f>
        <v>0.12588122052901032</v>
      </c>
      <c r="O129" s="6">
        <v>-3.570367778559419E-2</v>
      </c>
      <c r="P129" s="15">
        <f>(-1)*[1]FrischOwnP!K128*[1]Theta!E126</f>
        <v>0.17117708603913004</v>
      </c>
      <c r="Q129" s="6">
        <v>-4.8511952329557129E-2</v>
      </c>
    </row>
    <row r="130" spans="1:17" x14ac:dyDescent="0.25">
      <c r="A130" s="5" t="s">
        <v>136</v>
      </c>
      <c r="B130" s="15">
        <f>(-1)*[1]FrischOwnP!C129*[1]Theta!E127</f>
        <v>7.1198985304332232E-2</v>
      </c>
      <c r="C130" s="6">
        <v>-2.0190192358952364E-2</v>
      </c>
      <c r="D130" s="15">
        <f>(-1)*[1]FrischOwnP!D129*[1]Theta!E127</f>
        <v>0.13293786303508878</v>
      </c>
      <c r="E130" s="6">
        <v>-3.7689609262912094E-2</v>
      </c>
      <c r="F130" s="15">
        <f>(-1)*[1]FrischOwnP!F129*[1]Theta!E127</f>
        <v>0.14440869924601321</v>
      </c>
      <c r="G130" s="6">
        <v>-4.0946945057483614E-2</v>
      </c>
      <c r="H130" s="15">
        <f>(-1)*[1]FrischOwnP!G129*[1]Theta!E127</f>
        <v>0.17096073923455343</v>
      </c>
      <c r="I130" s="6">
        <v>-4.8481514893104677E-2</v>
      </c>
      <c r="J130" s="15">
        <f>(-1)*[1]FrischOwnP!H129*[1]Theta!E127</f>
        <v>0.15642941315541406</v>
      </c>
      <c r="K130" s="6">
        <v>-4.4361689744094213E-2</v>
      </c>
      <c r="L130" s="15">
        <f>(-1)*[1]FrischOwnP!I129*[1]Theta!E127</f>
        <v>0.1783801194781767</v>
      </c>
      <c r="M130" s="6">
        <v>-5.0590026922350956E-2</v>
      </c>
      <c r="N130" s="15">
        <f>(-1)*[1]FrischOwnP!J129*[1]Theta!E127</f>
        <v>0.1260615294226593</v>
      </c>
      <c r="O130" s="6">
        <v>-3.5771544457298632E-2</v>
      </c>
      <c r="P130" s="15">
        <f>(-1)*[1]FrischOwnP!K129*[1]Theta!E127</f>
        <v>0.17123059441511118</v>
      </c>
      <c r="Q130" s="6">
        <v>-4.8549781346066911E-2</v>
      </c>
    </row>
    <row r="131" spans="1:17" x14ac:dyDescent="0.25">
      <c r="A131" s="5" t="s">
        <v>134</v>
      </c>
      <c r="B131" s="15">
        <f>(-1)*[1]FrischOwnP!C130*[1]Theta!E128</f>
        <v>7.0777428980844645E-2</v>
      </c>
      <c r="C131" s="6">
        <v>-2.0075547715011618E-2</v>
      </c>
      <c r="D131" s="15">
        <f>(-1)*[1]FrischOwnP!D130*[1]Theta!E128</f>
        <v>0.13305080864722113</v>
      </c>
      <c r="E131" s="6">
        <v>-3.7730830070118293E-2</v>
      </c>
      <c r="F131" s="15">
        <f>(-1)*[1]FrischOwnP!F130*[1]Theta!E128</f>
        <v>0.14452961355371818</v>
      </c>
      <c r="G131" s="6">
        <v>-4.0991230418806673E-2</v>
      </c>
      <c r="H131" s="15">
        <f>(-1)*[1]FrischOwnP!G130*[1]Theta!E128</f>
        <v>0.17099146784830932</v>
      </c>
      <c r="I131" s="6">
        <v>-4.850205273791261E-2</v>
      </c>
      <c r="J131" s="15">
        <f>(-1)*[1]FrischOwnP!H130*[1]Theta!E128</f>
        <v>0.15652824600154794</v>
      </c>
      <c r="K131" s="6">
        <v>-4.4400541360493484E-2</v>
      </c>
      <c r="L131" s="15">
        <f>(-1)*[1]FrischOwnP!I130*[1]Theta!E128</f>
        <v>0.17835865989874874</v>
      </c>
      <c r="M131" s="6">
        <v>-5.0596258152309642E-2</v>
      </c>
      <c r="N131" s="15">
        <f>(-1)*[1]FrischOwnP!J130*[1]Theta!E128</f>
        <v>0.12615605731591617</v>
      </c>
      <c r="O131" s="6">
        <v>-3.5807129769436896E-2</v>
      </c>
      <c r="P131" s="15">
        <f>(-1)*[1]FrischOwnP!K130*[1]Theta!E128</f>
        <v>0.17125963084458218</v>
      </c>
      <c r="Q131" s="6">
        <v>-4.8569879862180115E-2</v>
      </c>
    </row>
    <row r="132" spans="1:17" x14ac:dyDescent="0.25">
      <c r="A132" s="5" t="s">
        <v>138</v>
      </c>
      <c r="B132" s="15">
        <f>(-1)*[1]FrischOwnP!C131*[1]Theta!E129</f>
        <v>7.0235512945347314E-2</v>
      </c>
      <c r="C132" s="6">
        <v>-1.9927943145612872E-2</v>
      </c>
      <c r="D132" s="15">
        <f>(-1)*[1]FrischOwnP!D131*[1]Theta!E129</f>
        <v>0.1331929751750712</v>
      </c>
      <c r="E132" s="6">
        <v>-3.7782715704784253E-2</v>
      </c>
      <c r="F132" s="15">
        <f>(-1)*[1]FrischOwnP!F131*[1]Theta!E129</f>
        <v>0.14468181945429701</v>
      </c>
      <c r="G132" s="6">
        <v>-4.1046975724476964E-2</v>
      </c>
      <c r="H132" s="15">
        <f>(-1)*[1]FrischOwnP!G131*[1]Theta!E129</f>
        <v>0.17103104711164668</v>
      </c>
      <c r="I132" s="6">
        <v>-4.8528137600146293E-2</v>
      </c>
      <c r="J132" s="15">
        <f>(-1)*[1]FrischOwnP!H131*[1]Theta!E129</f>
        <v>0.15665277687396428</v>
      </c>
      <c r="K132" s="6">
        <v>-4.4449474667791006E-2</v>
      </c>
      <c r="L132" s="15">
        <f>(-1)*[1]FrischOwnP!I131*[1]Theta!E129</f>
        <v>0.17833338592760511</v>
      </c>
      <c r="M132" s="6">
        <v>-5.0604561252403146E-2</v>
      </c>
      <c r="N132" s="15">
        <f>(-1)*[1]FrischOwnP!J131*[1]Theta!E129</f>
        <v>0.12627495794402019</v>
      </c>
      <c r="O132" s="6">
        <v>-3.5851896032261854E-2</v>
      </c>
      <c r="P132" s="15">
        <f>(-1)*[1]FrischOwnP!K131*[1]Theta!E129</f>
        <v>0.17129710441696308</v>
      </c>
      <c r="Q132" s="6">
        <v>-4.8595418028425513E-2</v>
      </c>
    </row>
    <row r="133" spans="1:17" x14ac:dyDescent="0.25">
      <c r="A133" s="5" t="s">
        <v>132</v>
      </c>
      <c r="B133" s="15">
        <f>(-1)*[1]FrischOwnP!C132*[1]Theta!E130</f>
        <v>7.0081039085511623E-2</v>
      </c>
      <c r="C133" s="6">
        <v>-1.9885822783959894E-2</v>
      </c>
      <c r="D133" s="15">
        <f>(-1)*[1]FrischOwnP!D132*[1]Theta!E130</f>
        <v>0.13323289457113929</v>
      </c>
      <c r="E133" s="6">
        <v>-3.7797284902328171E-2</v>
      </c>
      <c r="F133" s="15">
        <f>(-1)*[1]FrischOwnP!F132*[1]Theta!E130</f>
        <v>0.14472455965456757</v>
      </c>
      <c r="G133" s="6">
        <v>-4.1062629147188584E-2</v>
      </c>
      <c r="H133" s="15">
        <f>(-1)*[1]FrischOwnP!G132*[1]Theta!E130</f>
        <v>0.17104233957150058</v>
      </c>
      <c r="I133" s="6">
        <v>-4.853550843563656E-2</v>
      </c>
      <c r="J133" s="15">
        <f>(-1)*[1]FrischOwnP!H132*[1]Theta!E130</f>
        <v>0.15668776989733985</v>
      </c>
      <c r="K133" s="6">
        <v>-4.4463220821013588E-2</v>
      </c>
      <c r="L133" s="15">
        <f>(-1)*[1]FrischOwnP!I132*[1]Theta!E130</f>
        <v>0.1783266335238107</v>
      </c>
      <c r="M133" s="6">
        <v>-5.0606983823616392E-2</v>
      </c>
      <c r="N133" s="15">
        <f>(-1)*[1]FrischOwnP!J132*[1]Theta!E130</f>
        <v>0.1263083276949506</v>
      </c>
      <c r="O133" s="6">
        <v>-3.586446095237189E-2</v>
      </c>
      <c r="P133" s="15">
        <f>(-1)*[1]FrischOwnP!K132*[1]Theta!E130</f>
        <v>0.17130781042280621</v>
      </c>
      <c r="Q133" s="6">
        <v>-4.8602636601791482E-2</v>
      </c>
    </row>
    <row r="134" spans="1:17" x14ac:dyDescent="0.25">
      <c r="A134" s="5" t="s">
        <v>133</v>
      </c>
      <c r="B134" s="15">
        <f>(-1)*[1]FrischOwnP!C133*[1]Theta!E131</f>
        <v>6.9541392651982642E-2</v>
      </c>
      <c r="C134" s="6">
        <v>-1.973852408129334E-2</v>
      </c>
      <c r="D134" s="15">
        <f>(-1)*[1]FrischOwnP!D133*[1]Theta!E131</f>
        <v>0.13337030970608299</v>
      </c>
      <c r="E134" s="6">
        <v>-3.7847436882492896E-2</v>
      </c>
      <c r="F134" s="15">
        <f>(-1)*[1]FrischOwnP!F133*[1]Theta!E131</f>
        <v>0.14487169099112596</v>
      </c>
      <c r="G134" s="6">
        <v>-4.1116514905898821E-2</v>
      </c>
      <c r="H134" s="15">
        <f>(-1)*[1]FrischOwnP!G133*[1]Theta!E131</f>
        <v>0.17108180559440123</v>
      </c>
      <c r="I134" s="6">
        <v>-4.8561035165614747E-2</v>
      </c>
      <c r="J134" s="15">
        <f>(-1)*[1]FrischOwnP!H133*[1]Theta!E131</f>
        <v>0.15680831230529207</v>
      </c>
      <c r="K134" s="6">
        <v>-4.4510559475105627E-2</v>
      </c>
      <c r="L134" s="15">
        <f>(-1)*[1]FrischOwnP!I133*[1]Theta!E131</f>
        <v>0.17830453022161483</v>
      </c>
      <c r="M134" s="6">
        <v>-5.061562489106694E-2</v>
      </c>
      <c r="N134" s="15">
        <f>(-1)*[1]FrischOwnP!J133*[1]Theta!E131</f>
        <v>0.12642314054701867</v>
      </c>
      <c r="O134" s="6">
        <v>-3.5907696054151839E-2</v>
      </c>
      <c r="P134" s="15">
        <f>(-1)*[1]FrischOwnP!K133*[1]Theta!E131</f>
        <v>0.17134527360263041</v>
      </c>
      <c r="Q134" s="6">
        <v>-4.8627643322199682E-2</v>
      </c>
    </row>
    <row r="135" spans="1:17" x14ac:dyDescent="0.25">
      <c r="A135" s="5" t="s">
        <v>137</v>
      </c>
      <c r="B135" s="15">
        <f>(-1)*[1]FrischOwnP!C134*[1]Theta!E132</f>
        <v>6.9296906163851826E-2</v>
      </c>
      <c r="C135" s="6">
        <v>-1.9671713843910851E-2</v>
      </c>
      <c r="D135" s="15">
        <f>(-1)*[1]FrischOwnP!D134*[1]Theta!E132</f>
        <v>0.13343154565998341</v>
      </c>
      <c r="E135" s="6">
        <v>-3.7869786087284613E-2</v>
      </c>
      <c r="F135" s="15">
        <f>(-1)*[1]FrischOwnP!F134*[1]Theta!E132</f>
        <v>0.14493725980434288</v>
      </c>
      <c r="G135" s="6">
        <v>-4.1140528752903888E-2</v>
      </c>
      <c r="H135" s="15">
        <f>(-1)*[1]FrischOwnP!G134*[1]Theta!E132</f>
        <v>0.171099687014927</v>
      </c>
      <c r="I135" s="6">
        <v>-4.8572486893975336E-2</v>
      </c>
      <c r="J135" s="15">
        <f>(-1)*[1]FrischOwnP!H134*[1]Theta!E132</f>
        <v>0.15686207178349257</v>
      </c>
      <c r="K135" s="6">
        <v>-4.4531664860143788E-2</v>
      </c>
      <c r="L135" s="15">
        <f>(-1)*[1]FrischOwnP!I134*[1]Theta!E132</f>
        <v>0.17829524467539806</v>
      </c>
      <c r="M135" s="6">
        <v>-5.0619624909002792E-2</v>
      </c>
      <c r="N135" s="15">
        <f>(-1)*[1]FrischOwnP!J134*[1]Theta!E132</f>
        <v>0.12647427609372683</v>
      </c>
      <c r="O135" s="6">
        <v>-3.5926954133762345E-2</v>
      </c>
      <c r="P135" s="15">
        <f>(-1)*[1]FrischOwnP!K134*[1]Theta!E132</f>
        <v>0.17136227037020468</v>
      </c>
      <c r="Q135" s="6">
        <v>-4.8638865359223099E-2</v>
      </c>
    </row>
    <row r="136" spans="1:17" x14ac:dyDescent="0.25">
      <c r="A136" s="5" t="s">
        <v>140</v>
      </c>
      <c r="B136" s="15">
        <f>(-1)*[1]FrischOwnP!C135*[1]Theta!E133</f>
        <v>6.8637785404415716E-2</v>
      </c>
      <c r="C136" s="6">
        <v>-1.949136784819118E-2</v>
      </c>
      <c r="D136" s="15">
        <f>(-1)*[1]FrischOwnP!D135*[1]Theta!E133</f>
        <v>0.1335935787178783</v>
      </c>
      <c r="E136" s="6">
        <v>-3.7928923394897118E-2</v>
      </c>
      <c r="F136" s="15">
        <f>(-1)*[1]FrischOwnP!F135*[1]Theta!E133</f>
        <v>0.1451107669069327</v>
      </c>
      <c r="G136" s="6">
        <v>-4.1204073072336506E-2</v>
      </c>
      <c r="H136" s="15">
        <f>(-1)*[1]FrischOwnP!G135*[1]Theta!E133</f>
        <v>0.17114786765788531</v>
      </c>
      <c r="I136" s="6">
        <v>-4.8603013176032134E-2</v>
      </c>
      <c r="J136" s="15">
        <f>(-1)*[1]FrischOwnP!H135*[1]Theta!E133</f>
        <v>0.15700444737180941</v>
      </c>
      <c r="K136" s="6">
        <v>-4.4587540181448448E-2</v>
      </c>
      <c r="L136" s="15">
        <f>(-1)*[1]FrischOwnP!I135*[1]Theta!E133</f>
        <v>0.17827233035068246</v>
      </c>
      <c r="M136" s="6">
        <v>-5.0630647262952799E-2</v>
      </c>
      <c r="N136" s="15">
        <f>(-1)*[1]FrischOwnP!J135*[1]Theta!E133</f>
        <v>0.12660949874761179</v>
      </c>
      <c r="O136" s="6">
        <v>-3.5977885972348217E-2</v>
      </c>
      <c r="P136" s="15">
        <f>(-1)*[1]FrischOwnP!K135*[1]Theta!E133</f>
        <v>0.17140813324515011</v>
      </c>
      <c r="Q136" s="6">
        <v>-4.8668789844595717E-2</v>
      </c>
    </row>
    <row r="137" spans="1:17" x14ac:dyDescent="0.25">
      <c r="A137" s="5" t="s">
        <v>142</v>
      </c>
      <c r="B137" s="15">
        <f>(-1)*[1]FrischOwnP!C136*[1]Theta!E134</f>
        <v>6.8473172083143213E-2</v>
      </c>
      <c r="C137" s="6">
        <v>-1.9446276089587641E-2</v>
      </c>
      <c r="D137" s="15">
        <f>(-1)*[1]FrischOwnP!D136*[1]Theta!E134</f>
        <v>0.13363336854965485</v>
      </c>
      <c r="E137" s="6">
        <v>-3.7943445585562396E-2</v>
      </c>
      <c r="F137" s="15">
        <f>(-1)*[1]FrischOwnP!F136*[1]Theta!E134</f>
        <v>0.14515337640107351</v>
      </c>
      <c r="G137" s="6">
        <v>-4.1219677986854386E-2</v>
      </c>
      <c r="H137" s="15">
        <f>(-1)*[1]FrischOwnP!G136*[1]Theta!E134</f>
        <v>0.17115988980966332</v>
      </c>
      <c r="I137" s="6">
        <v>-4.8610558837047735E-2</v>
      </c>
      <c r="J137" s="15">
        <f>(-1)*[1]FrischOwnP!H136*[1]Theta!E134</f>
        <v>0.15703943776678642</v>
      </c>
      <c r="K137" s="6">
        <v>-4.4601267799448646E-2</v>
      </c>
      <c r="L137" s="15">
        <f>(-1)*[1]FrischOwnP!I136*[1]Theta!E134</f>
        <v>0.17826706729184819</v>
      </c>
      <c r="M137" s="6">
        <v>-5.0633450286610759E-2</v>
      </c>
      <c r="N137" s="15">
        <f>(-1)*[1]FrischOwnP!J136*[1]Theta!E134</f>
        <v>0.12664268608216878</v>
      </c>
      <c r="O137" s="6">
        <v>-3.5990387339253582E-2</v>
      </c>
      <c r="P137" s="15">
        <f>(-1)*[1]FrischOwnP!K136*[1]Theta!E134</f>
        <v>0.17141959129710277</v>
      </c>
      <c r="Q137" s="6">
        <v>-4.8676189037470147E-2</v>
      </c>
    </row>
    <row r="138" spans="1:17" x14ac:dyDescent="0.25">
      <c r="A138" s="5" t="s">
        <v>135</v>
      </c>
      <c r="B138" s="15">
        <f>(-1)*[1]FrischOwnP!C137*[1]Theta!E135</f>
        <v>6.8317533939605324E-2</v>
      </c>
      <c r="C138" s="6">
        <v>-1.9403624587679261E-2</v>
      </c>
      <c r="D138" s="15">
        <f>(-1)*[1]FrischOwnP!D137*[1]Theta!E135</f>
        <v>0.13367074585141225</v>
      </c>
      <c r="E138" s="6">
        <v>-3.7957087294731962E-2</v>
      </c>
      <c r="F138" s="15">
        <f>(-1)*[1]FrischOwnP!F137*[1]Theta!E135</f>
        <v>0.14519340313280532</v>
      </c>
      <c r="G138" s="6">
        <v>-4.123433695643508E-2</v>
      </c>
      <c r="H138" s="15">
        <f>(-1)*[1]FrischOwnP!G137*[1]Theta!E135</f>
        <v>0.17117125100549674</v>
      </c>
      <c r="I138" s="6">
        <v>-4.861766462060349E-2</v>
      </c>
      <c r="J138" s="15">
        <f>(-1)*[1]FrischOwnP!H137*[1]Theta!E135</f>
        <v>0.15707231656867152</v>
      </c>
      <c r="K138" s="6">
        <v>-4.461416542481636E-2</v>
      </c>
      <c r="L138" s="15">
        <f>(-1)*[1]FrischOwnP!I137*[1]Theta!E135</f>
        <v>0.17826225289107625</v>
      </c>
      <c r="M138" s="6">
        <v>-5.0636117641969264E-2</v>
      </c>
      <c r="N138" s="15">
        <f>(-1)*[1]FrischOwnP!J137*[1]Theta!E135</f>
        <v>0.12667385444619728</v>
      </c>
      <c r="O138" s="6">
        <v>-3.6002128647529219E-2</v>
      </c>
      <c r="P138" s="15">
        <f>(-1)*[1]FrischOwnP!K137*[1]Theta!E135</f>
        <v>0.17143042439744488</v>
      </c>
      <c r="Q138" s="6">
        <v>-4.8683157700499885E-2</v>
      </c>
    </row>
    <row r="139" spans="1:17" x14ac:dyDescent="0.25">
      <c r="A139" s="5" t="s">
        <v>139</v>
      </c>
      <c r="B139" s="15">
        <f>(-1)*[1]FrischOwnP!C138*[1]Theta!E136</f>
        <v>6.8251355090791277E-2</v>
      </c>
      <c r="C139" s="6">
        <v>-1.9385483424067429E-2</v>
      </c>
      <c r="D139" s="15">
        <f>(-1)*[1]FrischOwnP!D138*[1]Theta!E136</f>
        <v>0.13368656812188998</v>
      </c>
      <c r="E139" s="6">
        <v>-3.7962862005029491E-2</v>
      </c>
      <c r="F139" s="15">
        <f>(-1)*[1]FrischOwnP!F138*[1]Theta!E136</f>
        <v>0.14521034715236886</v>
      </c>
      <c r="G139" s="6">
        <v>-4.1240542339329334E-2</v>
      </c>
      <c r="H139" s="15">
        <f>(-1)*[1]FrischOwnP!G138*[1]Theta!E136</f>
        <v>0.17117608011912688</v>
      </c>
      <c r="I139" s="6">
        <v>-4.8620677716587957E-2</v>
      </c>
      <c r="J139" s="15">
        <f>(-1)*[1]FrischOwnP!H138*[1]Theta!E136</f>
        <v>0.15708623746518033</v>
      </c>
      <c r="K139" s="6">
        <v>-4.4619625829267678E-2</v>
      </c>
      <c r="L139" s="15">
        <f>(-1)*[1]FrischOwnP!I138*[1]Theta!E136</f>
        <v>0.1782602525726904</v>
      </c>
      <c r="M139" s="6">
        <v>-5.0637256737110337E-2</v>
      </c>
      <c r="N139" s="15">
        <f>(-1)*[1]FrischOwnP!J138*[1]Theta!E136</f>
        <v>0.12668704642145828</v>
      </c>
      <c r="O139" s="6">
        <v>-3.6007098280247923E-2</v>
      </c>
      <c r="P139" s="15">
        <f>(-1)*[1]FrischOwnP!K138*[1]Theta!E136</f>
        <v>0.17143503048568373</v>
      </c>
      <c r="Q139" s="6">
        <v>-4.868611288745231E-2</v>
      </c>
    </row>
    <row r="140" spans="1:17" x14ac:dyDescent="0.25">
      <c r="A140" s="5" t="s">
        <v>141</v>
      </c>
      <c r="B140" s="15">
        <f>(-1)*[1]FrischOwnP!C139*[1]Theta!E137</f>
        <v>6.7590617406495801E-2</v>
      </c>
      <c r="C140" s="6">
        <v>-1.9204189051649903E-2</v>
      </c>
      <c r="D140" s="15">
        <f>(-1)*[1]FrischOwnP!D139*[1]Theta!E137</f>
        <v>0.1338422677106948</v>
      </c>
      <c r="E140" s="6">
        <v>-3.8019688472845731E-2</v>
      </c>
      <c r="F140" s="15">
        <f>(-1)*[1]FrischOwnP!F139*[1]Theta!E137</f>
        <v>0.14537709211576616</v>
      </c>
      <c r="G140" s="6">
        <v>-4.1301608566191889E-2</v>
      </c>
      <c r="H140" s="15">
        <f>(-1)*[1]FrischOwnP!G139*[1]Theta!E137</f>
        <v>0.1712242247990558</v>
      </c>
      <c r="I140" s="6">
        <v>-4.8650489953680043E-2</v>
      </c>
      <c r="J140" s="15">
        <f>(-1)*[1]FrischOwnP!H139*[1]Theta!E137</f>
        <v>0.15722331811525461</v>
      </c>
      <c r="K140" s="6">
        <v>-4.4673380678350222E-2</v>
      </c>
      <c r="L140" s="15">
        <f>(-1)*[1]FrischOwnP!I139*[1]Theta!E137</f>
        <v>0.17824175453011573</v>
      </c>
      <c r="M140" s="6">
        <v>-5.0648779958871987E-2</v>
      </c>
      <c r="N140" s="15">
        <f>(-1)*[1]FrischOwnP!J139*[1]Theta!E137</f>
        <v>0.12681679965229622</v>
      </c>
      <c r="O140" s="6">
        <v>-3.6055982804912678E-2</v>
      </c>
      <c r="P140" s="15">
        <f>(-1)*[1]FrischOwnP!K139*[1]Theta!E137</f>
        <v>0.17148099696048286</v>
      </c>
      <c r="Q140" s="6">
        <v>-4.8715359540731029E-2</v>
      </c>
    </row>
    <row r="141" spans="1:17" x14ac:dyDescent="0.25">
      <c r="A141" s="5" t="s">
        <v>143</v>
      </c>
      <c r="B141" s="15">
        <f>(-1)*[1]FrischOwnP!C140*[1]Theta!E138</f>
        <v>6.6416944972311112E-2</v>
      </c>
      <c r="C141" s="6">
        <v>-1.8881422464293612E-2</v>
      </c>
      <c r="D141" s="15">
        <f>(-1)*[1]FrischOwnP!D140*[1]Theta!E138</f>
        <v>0.13410909770105764</v>
      </c>
      <c r="E141" s="6">
        <v>-3.811707576273024E-2</v>
      </c>
      <c r="F141" s="15">
        <f>(-1)*[1]FrischOwnP!F140*[1]Theta!E138</f>
        <v>0.14566287976054346</v>
      </c>
      <c r="G141" s="6">
        <v>-4.1406268999674395E-2</v>
      </c>
      <c r="H141" s="15">
        <f>(-1)*[1]FrischOwnP!G140*[1]Theta!E138</f>
        <v>0.17130933103710541</v>
      </c>
      <c r="I141" s="6">
        <v>-4.8702254691919078E-2</v>
      </c>
      <c r="J141" s="15">
        <f>(-1)*[1]FrischOwnP!H140*[1]Theta!E138</f>
        <v>0.15745862404155808</v>
      </c>
      <c r="K141" s="6">
        <v>-4.4765593422433386E-2</v>
      </c>
      <c r="L141" s="15">
        <f>(-1)*[1]FrischOwnP!I140*[1]Theta!E138</f>
        <v>0.17821498096523661</v>
      </c>
      <c r="M141" s="6">
        <v>-5.0669831978334107E-2</v>
      </c>
      <c r="N141" s="15">
        <f>(-1)*[1]FrischOwnP!J140*[1]Theta!E138</f>
        <v>0.12703889729669726</v>
      </c>
      <c r="O141" s="6">
        <v>-3.6139676603056448E-2</v>
      </c>
      <c r="P141" s="15">
        <f>(-1)*[1]FrischOwnP!K140*[1]Theta!E138</f>
        <v>0.17156243868798679</v>
      </c>
      <c r="Q141" s="6">
        <v>-4.8766172733545998E-2</v>
      </c>
    </row>
    <row r="142" spans="1:17" x14ac:dyDescent="0.25">
      <c r="A142" s="5" t="s">
        <v>146</v>
      </c>
      <c r="B142" s="15">
        <f>(-1)*[1]FrischOwnP!C141*[1]Theta!E139</f>
        <v>6.6360594017203081E-2</v>
      </c>
      <c r="C142" s="6">
        <v>-1.8865903069287746E-2</v>
      </c>
      <c r="D142" s="15">
        <f>(-1)*[1]FrischOwnP!D141*[1]Theta!E139</f>
        <v>0.13412160880025931</v>
      </c>
      <c r="E142" s="6">
        <v>-3.8121642079669865E-2</v>
      </c>
      <c r="F142" s="15">
        <f>(-1)*[1]FrischOwnP!F141*[1]Theta!E139</f>
        <v>0.14567628063576607</v>
      </c>
      <c r="G142" s="6">
        <v>-4.1411176565377905E-2</v>
      </c>
      <c r="H142" s="15">
        <f>(-1)*[1]FrischOwnP!G141*[1]Theta!E139</f>
        <v>0.17131340099135689</v>
      </c>
      <c r="I142" s="6">
        <v>-4.8704702457574689E-2</v>
      </c>
      <c r="J142" s="15">
        <f>(-1)*[1]FrischOwnP!H141*[1]Theta!E139</f>
        <v>0.15746966887215302</v>
      </c>
      <c r="K142" s="6">
        <v>-4.4769919870993519E-2</v>
      </c>
      <c r="L142" s="15">
        <f>(-1)*[1]FrischOwnP!I141*[1]Theta!E139</f>
        <v>0.17821387592665192</v>
      </c>
      <c r="M142" s="6">
        <v>-5.0670858848988171E-2</v>
      </c>
      <c r="N142" s="15">
        <f>(-1)*[1]FrischOwnP!J141*[1]Theta!E139</f>
        <v>0.12704930267368075</v>
      </c>
      <c r="O142" s="6">
        <v>-3.6143598273832039E-2</v>
      </c>
      <c r="P142" s="15">
        <f>(-1)*[1]FrischOwnP!K141*[1]Theta!E139</f>
        <v>0.17156633890447512</v>
      </c>
      <c r="Q142" s="6">
        <v>-4.8768576423190602E-2</v>
      </c>
    </row>
    <row r="143" spans="1:17" x14ac:dyDescent="0.25">
      <c r="A143" s="5" t="s">
        <v>147</v>
      </c>
      <c r="B143" s="15">
        <f>(-1)*[1]FrischOwnP!C142*[1]Theta!E140</f>
        <v>6.6019878945671392E-2</v>
      </c>
      <c r="C143" s="6">
        <v>-1.8772025581889618E-2</v>
      </c>
      <c r="D143" s="15">
        <f>(-1)*[1]FrischOwnP!D142*[1]Theta!E140</f>
        <v>0.13419668966348039</v>
      </c>
      <c r="E143" s="6">
        <v>-3.8149045247220792E-2</v>
      </c>
      <c r="F143" s="15">
        <f>(-1)*[1]FrischOwnP!F142*[1]Theta!E140</f>
        <v>0.14575670285174505</v>
      </c>
      <c r="G143" s="6">
        <v>-4.1440628042364147E-2</v>
      </c>
      <c r="H143" s="15">
        <f>(-1)*[1]FrischOwnP!G142*[1]Theta!E140</f>
        <v>0.17133797338498388</v>
      </c>
      <c r="I143" s="6">
        <v>-4.8719430249262757E-2</v>
      </c>
      <c r="J143" s="15">
        <f>(-1)*[1]FrischOwnP!H142*[1]Theta!E140</f>
        <v>0.15753597259121147</v>
      </c>
      <c r="K143" s="6">
        <v>-4.4795888713303755E-2</v>
      </c>
      <c r="L143" s="15">
        <f>(-1)*[1]FrischOwnP!I142*[1]Theta!E140</f>
        <v>0.17820752364897552</v>
      </c>
      <c r="M143" s="6">
        <v>-5.0677095148339263E-2</v>
      </c>
      <c r="N143" s="15">
        <f>(-1)*[1]FrischOwnP!J142*[1]Theta!E140</f>
        <v>0.12711173108252194</v>
      </c>
      <c r="O143" s="6">
        <v>-3.6167127939001287E-2</v>
      </c>
      <c r="P143" s="15">
        <f>(-1)*[1]FrischOwnP!K142*[1]Theta!E140</f>
        <v>0.17158989654376836</v>
      </c>
      <c r="Q143" s="6">
        <v>-4.878304071049902E-2</v>
      </c>
    </row>
    <row r="144" spans="1:17" x14ac:dyDescent="0.25">
      <c r="A144" s="5" t="s">
        <v>144</v>
      </c>
      <c r="B144" s="15">
        <f>(-1)*[1]FrischOwnP!C143*[1]Theta!E141</f>
        <v>6.5891114520012103E-2</v>
      </c>
      <c r="C144" s="6">
        <v>-1.8736528255595228E-2</v>
      </c>
      <c r="D144" s="15">
        <f>(-1)*[1]FrischOwnP!D143*[1]Theta!E141</f>
        <v>0.13422481498760844</v>
      </c>
      <c r="E144" s="6">
        <v>-3.815931051151969E-2</v>
      </c>
      <c r="F144" s="15">
        <f>(-1)*[1]FrischOwnP!F143*[1]Theta!E141</f>
        <v>0.14578682979196916</v>
      </c>
      <c r="G144" s="6">
        <v>-4.1451660793308892E-2</v>
      </c>
      <c r="H144" s="15">
        <f>(-1)*[1]FrischOwnP!G143*[1]Theta!E141</f>
        <v>0.1713472433255778</v>
      </c>
      <c r="I144" s="6">
        <v>-4.8724964180280689E-2</v>
      </c>
      <c r="J144" s="15">
        <f>(-1)*[1]FrischOwnP!H143*[1]Theta!E141</f>
        <v>0.15756081974819547</v>
      </c>
      <c r="K144" s="6">
        <v>-4.4805618951891446E-2</v>
      </c>
      <c r="L144" s="15">
        <f>(-1)*[1]FrischOwnP!I143*[1]Theta!E141</f>
        <v>0.17820526680343549</v>
      </c>
      <c r="M144" s="6">
        <v>-5.0679463751749504E-2</v>
      </c>
      <c r="N144" s="15">
        <f>(-1)*[1]FrischOwnP!J143*[1]Theta!E141</f>
        <v>0.12713510984320944</v>
      </c>
      <c r="O144" s="6">
        <v>-3.6175940025997416E-2</v>
      </c>
      <c r="P144" s="15">
        <f>(-1)*[1]FrischOwnP!K143*[1]Theta!E141</f>
        <v>0.17159878805545739</v>
      </c>
      <c r="Q144" s="6">
        <v>-4.8788476372874257E-2</v>
      </c>
    </row>
    <row r="145" spans="1:17" x14ac:dyDescent="0.25">
      <c r="A145" s="5" t="s">
        <v>145</v>
      </c>
      <c r="B145" s="15">
        <f>(-1)*[1]FrischOwnP!C144*[1]Theta!E142</f>
        <v>6.5844124408983379E-2</v>
      </c>
      <c r="C145" s="6">
        <v>-1.8723571652016602E-2</v>
      </c>
      <c r="D145" s="15">
        <f>(-1)*[1]FrischOwnP!D144*[1]Theta!E142</f>
        <v>0.13423504508548159</v>
      </c>
      <c r="E145" s="6">
        <v>-3.8163044326499113E-2</v>
      </c>
      <c r="F145" s="15">
        <f>(-1)*[1]FrischOwnP!F144*[1]Theta!E142</f>
        <v>0.14579778804344226</v>
      </c>
      <c r="G145" s="6">
        <v>-4.1455673793805631E-2</v>
      </c>
      <c r="H145" s="15">
        <f>(-1)*[1]FrischOwnP!G144*[1]Theta!E142</f>
        <v>0.17135062387730568</v>
      </c>
      <c r="I145" s="6">
        <v>-4.8726979327544134E-2</v>
      </c>
      <c r="J145" s="15">
        <f>(-1)*[1]FrischOwnP!H144*[1]Theta!E142</f>
        <v>0.15756985878612709</v>
      </c>
      <c r="K145" s="6">
        <v>-4.4809158467349425E-2</v>
      </c>
      <c r="L145" s="15">
        <f>(-1)*[1]FrischOwnP!I144*[1]Theta!E142</f>
        <v>0.17820446243573698</v>
      </c>
      <c r="M145" s="6">
        <v>-5.0680329662995044E-2</v>
      </c>
      <c r="N145" s="15">
        <f>(-1)*[1]FrischOwnP!J144*[1]Theta!E142</f>
        <v>0.12714361252048714</v>
      </c>
      <c r="O145" s="6">
        <v>-3.6179144980365868E-2</v>
      </c>
      <c r="P145" s="15">
        <f>(-1)*[1]FrischOwnP!K144*[1]Theta!E142</f>
        <v>0.17160203118882186</v>
      </c>
      <c r="Q145" s="6">
        <v>-4.8790455835864471E-2</v>
      </c>
    </row>
    <row r="146" spans="1:17" x14ac:dyDescent="0.25">
      <c r="A146" s="5" t="s">
        <v>149</v>
      </c>
      <c r="B146" s="15">
        <f>(-1)*[1]FrischOwnP!C145*[1]Theta!E143</f>
        <v>6.447027923399605E-2</v>
      </c>
      <c r="C146" s="6">
        <v>-1.8344181594321635E-2</v>
      </c>
      <c r="D146" s="15">
        <f>(-1)*[1]FrischOwnP!D145*[1]Theta!E143</f>
        <v>0.1345264404856375</v>
      </c>
      <c r="E146" s="6">
        <v>-3.8269399566363965E-2</v>
      </c>
      <c r="F146" s="15">
        <f>(-1)*[1]FrischOwnP!F145*[1]Theta!E143</f>
        <v>0.14610994683874945</v>
      </c>
      <c r="G146" s="6">
        <v>-4.1569987144175591E-2</v>
      </c>
      <c r="H146" s="15">
        <f>(-1)*[1]FrischOwnP!G145*[1]Theta!E143</f>
        <v>0.17144886178653615</v>
      </c>
      <c r="I146" s="6">
        <v>-4.8784883952550845E-2</v>
      </c>
      <c r="J146" s="15">
        <f>(-1)*[1]FrischOwnP!H145*[1]Theta!E143</f>
        <v>0.15782762129513653</v>
      </c>
      <c r="K146" s="6">
        <v>-4.4910047655241037E-2</v>
      </c>
      <c r="L146" s="15">
        <f>(-1)*[1]FrischOwnP!I145*[1]Theta!E143</f>
        <v>0.17818520746190672</v>
      </c>
      <c r="M146" s="6">
        <v>-5.0705962342026567E-2</v>
      </c>
      <c r="N146" s="15">
        <f>(-1)*[1]FrischOwnP!J145*[1]Theta!E143</f>
        <v>0.12738559226694943</v>
      </c>
      <c r="O146" s="6">
        <v>-3.6270370262894036E-2</v>
      </c>
      <c r="P146" s="15">
        <f>(-1)*[1]FrischOwnP!K145*[1]Theta!E143</f>
        <v>0.17169640539849265</v>
      </c>
      <c r="Q146" s="6">
        <v>-4.8847357125070823E-2</v>
      </c>
    </row>
    <row r="147" spans="1:17" x14ac:dyDescent="0.25">
      <c r="A147" s="5" t="s">
        <v>148</v>
      </c>
      <c r="B147" s="15">
        <f>(-1)*[1]FrischOwnP!C146*[1]Theta!E144</f>
        <v>6.4155527950600907E-2</v>
      </c>
      <c r="C147" s="6">
        <v>-1.8257110501534557E-2</v>
      </c>
      <c r="D147" s="15">
        <f>(-1)*[1]FrischOwnP!D146*[1]Theta!E144</f>
        <v>0.13459118012575857</v>
      </c>
      <c r="E147" s="6">
        <v>-3.8293028833904952E-2</v>
      </c>
      <c r="F147" s="15">
        <f>(-1)*[1]FrischOwnP!F146*[1]Theta!E144</f>
        <v>0.14617930544456442</v>
      </c>
      <c r="G147" s="6">
        <v>-4.1595385990339517E-2</v>
      </c>
      <c r="H147" s="15">
        <f>(-1)*[1]FrischOwnP!G146*[1]Theta!E144</f>
        <v>0.17147119236358851</v>
      </c>
      <c r="I147" s="6">
        <v>-4.8797879723844723E-2</v>
      </c>
      <c r="J147" s="15">
        <f>(-1)*[1]FrischOwnP!H146*[1]Theta!E144</f>
        <v>0.15788496522482787</v>
      </c>
      <c r="K147" s="6">
        <v>-4.4932480374465789E-2</v>
      </c>
      <c r="L147" s="15">
        <f>(-1)*[1]FrischOwnP!I146*[1]Theta!E144</f>
        <v>0.17818187620566359</v>
      </c>
      <c r="M147" s="6">
        <v>-5.0711907773901832E-2</v>
      </c>
      <c r="N147" s="15">
        <f>(-1)*[1]FrischOwnP!J146*[1]Theta!E144</f>
        <v>0.12743929741268051</v>
      </c>
      <c r="O147" s="6">
        <v>-3.6290620742504026E-2</v>
      </c>
      <c r="P147" s="15">
        <f>(-1)*[1]FrischOwnP!K146*[1]Theta!E144</f>
        <v>0.17171789064258058</v>
      </c>
      <c r="Q147" s="6">
        <v>-4.8860133371506576E-2</v>
      </c>
    </row>
    <row r="148" spans="1:17" x14ac:dyDescent="0.25">
      <c r="A148" s="5" t="s">
        <v>150</v>
      </c>
      <c r="B148" s="15">
        <f>(-1)*[1]FrischOwnP!C147*[1]Theta!E145</f>
        <v>6.2908363186900254E-2</v>
      </c>
      <c r="C148" s="6">
        <v>-1.7911578215592985E-2</v>
      </c>
      <c r="D148" s="15">
        <f>(-1)*[1]FrischOwnP!D147*[1]Theta!E145</f>
        <v>0.13484074538489865</v>
      </c>
      <c r="E148" s="6">
        <v>-3.8384118152605007E-2</v>
      </c>
      <c r="F148" s="15">
        <f>(-1)*[1]FrischOwnP!F147*[1]Theta!E145</f>
        <v>0.14644669668540303</v>
      </c>
      <c r="G148" s="6">
        <v>-4.1693302065882537E-2</v>
      </c>
      <c r="H148" s="15">
        <f>(-1)*[1]FrischOwnP!G147*[1]Theta!E145</f>
        <v>0.17155896226398407</v>
      </c>
      <c r="I148" s="6">
        <v>-4.8848415201447587E-2</v>
      </c>
      <c r="J148" s="15">
        <f>(-1)*[1]FrischOwnP!H147*[1]Theta!E145</f>
        <v>0.1581062787866746</v>
      </c>
      <c r="K148" s="6">
        <v>-4.5019017327647348E-2</v>
      </c>
      <c r="L148" s="15">
        <f>(-1)*[1]FrischOwnP!I147*[1]Theta!E145</f>
        <v>0.1781721858232144</v>
      </c>
      <c r="M148" s="6">
        <v>-5.0735661115940467E-2</v>
      </c>
      <c r="N148" s="15">
        <f>(-1)*[1]FrischOwnP!J147*[1]Theta!E145</f>
        <v>0.12764613454074183</v>
      </c>
      <c r="O148" s="6">
        <v>-3.6368625667675236E-2</v>
      </c>
      <c r="P148" s="15">
        <f>(-1)*[1]FrischOwnP!K147*[1]Theta!E145</f>
        <v>0.17180244528868871</v>
      </c>
      <c r="Q148" s="6">
        <v>-4.8909833856628088E-2</v>
      </c>
    </row>
    <row r="149" spans="1:17" x14ac:dyDescent="0.25">
      <c r="A149" s="5" t="s">
        <v>151</v>
      </c>
      <c r="B149" s="15">
        <f>(-1)*[1]FrischOwnP!C148*[1]Theta!E146</f>
        <v>5.4541259986631847E-2</v>
      </c>
      <c r="C149" s="6">
        <v>-1.5575484263432242E-2</v>
      </c>
      <c r="D149" s="15">
        <f>(-1)*[1]FrischOwnP!D148*[1]Theta!E146</f>
        <v>0.13627648034232678</v>
      </c>
      <c r="E149" s="6">
        <v>-3.8908171753928522E-2</v>
      </c>
      <c r="F149" s="15">
        <f>(-1)*[1]FrischOwnP!F148*[1]Theta!E146</f>
        <v>0.14798561830042339</v>
      </c>
      <c r="G149" s="6">
        <v>-4.2256793310646468E-2</v>
      </c>
      <c r="H149" s="15">
        <f>(-1)*[1]FrischOwnP!G148*[1]Theta!E146</f>
        <v>0.1721134127975939</v>
      </c>
      <c r="I149" s="6">
        <v>-4.9151998541374559E-2</v>
      </c>
      <c r="J149" s="15">
        <f>(-1)*[1]FrischOwnP!H148*[1]Theta!E146</f>
        <v>0.15938724253547634</v>
      </c>
      <c r="K149" s="6">
        <v>-4.5518694829716155E-2</v>
      </c>
      <c r="L149" s="15">
        <f>(-1)*[1]FrischOwnP!I148*[1]Theta!E146</f>
        <v>0.17820790041848553</v>
      </c>
      <c r="M149" s="6">
        <v>-5.0896531301909437E-2</v>
      </c>
      <c r="N149" s="15">
        <f>(-1)*[1]FrischOwnP!J148*[1]Theta!E146</f>
        <v>0.12883002479512637</v>
      </c>
      <c r="O149" s="6">
        <v>-3.681552855222664E-2</v>
      </c>
      <c r="P149" s="15">
        <f>(-1)*[1]FrischOwnP!K148*[1]Theta!E146</f>
        <v>0.17233965218879196</v>
      </c>
      <c r="Q149" s="6">
        <v>-4.920893845823196E-2</v>
      </c>
    </row>
    <row r="150" spans="1:17" x14ac:dyDescent="0.25">
      <c r="A150" s="5" t="s">
        <v>152</v>
      </c>
      <c r="B150" s="15">
        <f>(-1)*[1]FrischOwnP!C149*[1]Theta!E147</f>
        <v>4.9232895305895752E-2</v>
      </c>
      <c r="C150" s="6">
        <v>-1.4080875759304265E-2</v>
      </c>
      <c r="D150" s="15">
        <f>(-1)*[1]FrischOwnP!D149*[1]Theta!E147</f>
        <v>0.13702115499929587</v>
      </c>
      <c r="E150" s="6">
        <v>-3.9179998224932761E-2</v>
      </c>
      <c r="F150" s="15">
        <f>(-1)*[1]FrischOwnP!F149*[1]Theta!E147</f>
        <v>0.14878424694460043</v>
      </c>
      <c r="G150" s="6">
        <v>-4.2549187981837683E-2</v>
      </c>
      <c r="H150" s="15">
        <f>(-1)*[1]FrischOwnP!G149*[1]Theta!E147</f>
        <v>0.1724320129246957</v>
      </c>
      <c r="I150" s="6">
        <v>-4.9317517161473146E-2</v>
      </c>
      <c r="J150" s="15">
        <f>(-1)*[1]FrischOwnP!H149*[1]Theta!E147</f>
        <v>0.16005666871198534</v>
      </c>
      <c r="K150" s="6">
        <v>-4.5779055698644183E-2</v>
      </c>
      <c r="L150" s="15">
        <f>(-1)*[1]FrischOwnP!I149*[1]Theta!E147</f>
        <v>0.17828289102296979</v>
      </c>
      <c r="M150" s="6">
        <v>-5.0994926631331483E-2</v>
      </c>
      <c r="N150" s="15">
        <f>(-1)*[1]FrischOwnP!J149*[1]Theta!E147</f>
        <v>0.12943989758990598</v>
      </c>
      <c r="O150" s="6">
        <v>-3.7046039191056396E-2</v>
      </c>
      <c r="P150" s="15">
        <f>(-1)*[1]FrischOwnP!K149*[1]Theta!E147</f>
        <v>0.17265007638634267</v>
      </c>
      <c r="Q150" s="6">
        <v>-4.9372333135794061E-2</v>
      </c>
    </row>
    <row r="151" spans="1:17" x14ac:dyDescent="0.25">
      <c r="A151" s="4"/>
      <c r="B151" s="5"/>
      <c r="C151" s="6"/>
      <c r="D151" s="6"/>
      <c r="E151" s="6"/>
      <c r="F151" s="5"/>
      <c r="G151" s="6"/>
      <c r="H151" s="5"/>
      <c r="I151" s="6"/>
      <c r="J151" s="5"/>
      <c r="K151" s="6"/>
      <c r="L151" s="5"/>
      <c r="M151" s="6"/>
      <c r="N151" s="5"/>
      <c r="O151" s="6"/>
      <c r="P151" s="5"/>
      <c r="Q151" s="6"/>
    </row>
    <row r="152" spans="1:17" x14ac:dyDescent="0.25">
      <c r="A152" s="5" t="s">
        <v>153</v>
      </c>
      <c r="B152" s="18">
        <f>AVERAGE(B5:B81)</f>
        <v>9.1036153431765549E-2</v>
      </c>
      <c r="C152" s="6">
        <v>-2.4518133655569947E-2</v>
      </c>
      <c r="D152" s="19">
        <f t="shared" ref="D152" si="0">AVERAGE(D5:D81)</f>
        <v>0.11336610002778662</v>
      </c>
      <c r="E152" s="6">
        <v>-3.0549924437108245E-2</v>
      </c>
      <c r="F152" s="18">
        <f t="shared" ref="F152:P152" si="1">AVERAGE(F5:F81)</f>
        <v>0.12354265749719276</v>
      </c>
      <c r="G152" s="6">
        <v>-3.3294938701689002E-2</v>
      </c>
      <c r="H152" s="18">
        <f t="shared" si="1"/>
        <v>0.21375729467228785</v>
      </c>
      <c r="I152" s="6">
        <v>-0.20565106896637364</v>
      </c>
      <c r="J152" s="18">
        <f t="shared" si="1"/>
        <v>0.14176055454997843</v>
      </c>
      <c r="K152" s="6">
        <v>-3.8192484630889638E-2</v>
      </c>
      <c r="L152" s="18">
        <f t="shared" si="1"/>
        <v>0.33328913516014119</v>
      </c>
      <c r="M152" s="6">
        <v>3.1881058679509133E-2</v>
      </c>
      <c r="N152" s="18">
        <f t="shared" si="1"/>
        <v>0.10893691574836817</v>
      </c>
      <c r="O152" s="6">
        <v>-2.9377202944258433E-2</v>
      </c>
      <c r="P152" s="18">
        <f t="shared" si="1"/>
        <v>0.22145328182593152</v>
      </c>
      <c r="Q152" s="6">
        <v>-5.9305774711966339E-2</v>
      </c>
    </row>
    <row r="153" spans="1:17" x14ac:dyDescent="0.25">
      <c r="A153" s="5" t="s">
        <v>154</v>
      </c>
      <c r="B153" s="18">
        <f>AVERAGE(B83:B120)</f>
        <v>8.5631429358041397E-2</v>
      </c>
      <c r="C153" s="6">
        <v>-2.3909969497501449E-2</v>
      </c>
      <c r="D153" s="19">
        <f t="shared" ref="D153" si="2">AVERAGE(D83:D120)</f>
        <v>0.12633563561504996</v>
      </c>
      <c r="E153" s="6">
        <v>-3.528047052729779E-2</v>
      </c>
      <c r="F153" s="18">
        <f t="shared" ref="F153:P153" si="3">AVERAGE(F83:F120)</f>
        <v>0.1373524068472429</v>
      </c>
      <c r="G153" s="6">
        <v>-3.8361485043063845E-2</v>
      </c>
      <c r="H153" s="18">
        <f t="shared" si="3"/>
        <v>0.17085862627711246</v>
      </c>
      <c r="I153" s="6">
        <v>-4.7719614528693687E-2</v>
      </c>
      <c r="J153" s="18">
        <f t="shared" si="3"/>
        <v>0.15085769044244293</v>
      </c>
      <c r="K153" s="6">
        <v>-4.2138458081054757E-2</v>
      </c>
      <c r="L153" s="18">
        <f t="shared" si="3"/>
        <v>0.18320235718475664</v>
      </c>
      <c r="M153" s="6">
        <v>-5.1169005892316245E-2</v>
      </c>
      <c r="N153" s="18">
        <f t="shared" si="3"/>
        <v>0.12043142810571938</v>
      </c>
      <c r="O153" s="6">
        <v>-3.3659349347647825E-2</v>
      </c>
      <c r="P153" s="18">
        <f t="shared" si="3"/>
        <v>0.17127843347929539</v>
      </c>
      <c r="Q153" s="6">
        <v>-4.7826781419612392E-2</v>
      </c>
    </row>
    <row r="154" spans="1:17" x14ac:dyDescent="0.25">
      <c r="A154" s="7" t="s">
        <v>155</v>
      </c>
      <c r="B154" s="20">
        <f>AVERAGE(B122:B150)</f>
        <v>6.8425153096382849E-2</v>
      </c>
      <c r="C154" s="8">
        <v>-1.9421800708941891E-2</v>
      </c>
      <c r="D154" s="21">
        <f t="shared" ref="D154" si="4">AVERAGE(D122:D150)</f>
        <v>0.13349437855640611</v>
      </c>
      <c r="E154" s="8">
        <v>-3.7892733174745785E-2</v>
      </c>
      <c r="F154" s="20">
        <f t="shared" ref="F154:P154" si="5">AVERAGE(F122:F150)</f>
        <v>0.14500497078615202</v>
      </c>
      <c r="G154" s="8">
        <v>-4.1165293149122609E-2</v>
      </c>
      <c r="H154" s="20">
        <f t="shared" si="5"/>
        <v>0.17115824979875954</v>
      </c>
      <c r="I154" s="8">
        <v>-4.859466829400718E-2</v>
      </c>
      <c r="J154" s="20">
        <f t="shared" si="5"/>
        <v>0.15692310855762431</v>
      </c>
      <c r="K154" s="8">
        <v>-4.4554702932315317E-2</v>
      </c>
      <c r="L154" s="20">
        <f t="shared" si="5"/>
        <v>0.17836246401060929</v>
      </c>
      <c r="M154" s="8">
        <v>-5.0644039739472714E-2</v>
      </c>
      <c r="N154" s="20">
        <f t="shared" si="5"/>
        <v>0.12652272849360463</v>
      </c>
      <c r="O154" s="8">
        <v>-3.594548003740352E-2</v>
      </c>
      <c r="P154" s="20">
        <f t="shared" si="5"/>
        <v>0.17142099310629019</v>
      </c>
      <c r="Q154" s="8">
        <v>-4.8661087770879428E-2</v>
      </c>
    </row>
    <row r="155" spans="1:17" x14ac:dyDescent="0.25">
      <c r="A155" t="s">
        <v>171</v>
      </c>
    </row>
    <row r="156" spans="1:17" x14ac:dyDescent="0.25">
      <c r="A156" s="29" t="s">
        <v>170</v>
      </c>
    </row>
  </sheetData>
  <mergeCells count="8">
    <mergeCell ref="P2:Q2"/>
    <mergeCell ref="A1:Q1"/>
    <mergeCell ref="B2:C2"/>
    <mergeCell ref="D2:E2"/>
    <mergeCell ref="F2:G2"/>
    <mergeCell ref="H2:I2"/>
    <mergeCell ref="J2:K2"/>
    <mergeCell ref="L2:M2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6"/>
  <sheetViews>
    <sheetView tabSelected="1" workbookViewId="0">
      <selection activeCell="L161" sqref="L161"/>
    </sheetView>
  </sheetViews>
  <sheetFormatPr defaultRowHeight="15" x14ac:dyDescent="0.25"/>
  <cols>
    <col min="1" max="1" width="23.42578125" customWidth="1"/>
    <col min="2" max="2" width="5.7109375" customWidth="1"/>
    <col min="3" max="3" width="6.42578125" customWidth="1"/>
    <col min="4" max="4" width="7.28515625" customWidth="1"/>
    <col min="5" max="5" width="6.140625" customWidth="1"/>
    <col min="6" max="6" width="5.7109375" customWidth="1"/>
    <col min="7" max="7" width="6.42578125" customWidth="1"/>
    <col min="8" max="8" width="5.7109375" customWidth="1"/>
    <col min="9" max="9" width="6.42578125" customWidth="1"/>
    <col min="10" max="10" width="5.7109375" customWidth="1"/>
    <col min="11" max="11" width="6.42578125" customWidth="1"/>
    <col min="12" max="12" width="5.7109375" customWidth="1"/>
    <col min="13" max="13" width="6.42578125" customWidth="1"/>
    <col min="14" max="14" width="5.7109375" customWidth="1"/>
    <col min="15" max="15" width="6.42578125" customWidth="1"/>
    <col min="16" max="16" width="5.7109375" customWidth="1"/>
    <col min="17" max="17" width="6.42578125" customWidth="1"/>
  </cols>
  <sheetData>
    <row r="1" spans="1:21" x14ac:dyDescent="0.25">
      <c r="A1" s="32" t="s">
        <v>163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21" ht="31.5" customHeight="1" x14ac:dyDescent="0.25">
      <c r="A2" s="9"/>
      <c r="B2" s="30" t="s">
        <v>0</v>
      </c>
      <c r="C2" s="30"/>
      <c r="D2" s="30" t="s">
        <v>1</v>
      </c>
      <c r="E2" s="30"/>
      <c r="F2" s="30" t="s">
        <v>2</v>
      </c>
      <c r="G2" s="30"/>
      <c r="H2" s="30" t="s">
        <v>3</v>
      </c>
      <c r="I2" s="30"/>
      <c r="J2" s="30" t="s">
        <v>4</v>
      </c>
      <c r="K2" s="30"/>
      <c r="L2" s="30" t="s">
        <v>5</v>
      </c>
      <c r="M2" s="30"/>
      <c r="N2" s="31" t="s">
        <v>6</v>
      </c>
      <c r="O2" s="31"/>
      <c r="P2" s="30" t="s">
        <v>7</v>
      </c>
      <c r="Q2" s="30"/>
    </row>
    <row r="3" spans="1:21" x14ac:dyDescent="0.25">
      <c r="A3" s="2"/>
      <c r="B3" s="13" t="s">
        <v>156</v>
      </c>
      <c r="C3" s="13" t="s">
        <v>157</v>
      </c>
      <c r="D3" s="13" t="s">
        <v>156</v>
      </c>
      <c r="E3" s="13" t="s">
        <v>157</v>
      </c>
      <c r="F3" s="13" t="s">
        <v>156</v>
      </c>
      <c r="G3" s="13" t="s">
        <v>157</v>
      </c>
      <c r="H3" s="13" t="s">
        <v>156</v>
      </c>
      <c r="I3" s="13" t="s">
        <v>157</v>
      </c>
      <c r="J3" s="13" t="s">
        <v>156</v>
      </c>
      <c r="K3" s="13" t="s">
        <v>157</v>
      </c>
      <c r="L3" s="13" t="s">
        <v>156</v>
      </c>
      <c r="M3" s="13" t="s">
        <v>157</v>
      </c>
      <c r="N3" s="13" t="s">
        <v>156</v>
      </c>
      <c r="O3" s="13" t="s">
        <v>157</v>
      </c>
      <c r="P3" s="13" t="s">
        <v>156</v>
      </c>
      <c r="Q3" s="13" t="s">
        <v>157</v>
      </c>
    </row>
    <row r="4" spans="1:21" x14ac:dyDescent="0.25">
      <c r="A4" s="3" t="s">
        <v>8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5"/>
    </row>
    <row r="5" spans="1:21" x14ac:dyDescent="0.25">
      <c r="A5" s="5" t="s">
        <v>9</v>
      </c>
      <c r="B5" s="11">
        <f>(-1)*[1]FrischOwnP!C6*[1]Theta!F4</f>
        <v>3.0088914847017683E-2</v>
      </c>
      <c r="C5" s="6">
        <v>-8.5536941157369449E-3</v>
      </c>
      <c r="D5" s="11">
        <f>(-1)*[1]FrischOwnP!D6*[1]Theta!F4</f>
        <v>3.4144114771571456E-2</v>
      </c>
      <c r="E5" s="6">
        <v>-9.704771834872887E-3</v>
      </c>
      <c r="F5" s="11">
        <f>(-1)*[1]FrischOwnP!E6*[1]Theta!F4</f>
        <v>3.8330703169300699E-2</v>
      </c>
      <c r="G5" s="6">
        <v>-1.0895849289308271E-2</v>
      </c>
      <c r="H5" s="12">
        <f>(-1)*[1]FrischOwnP!G6*[1]Theta!F4</f>
        <v>5.5395223738568179E-2</v>
      </c>
      <c r="I5" s="17">
        <v>-1.574883746628964E-2</v>
      </c>
      <c r="J5" s="11">
        <f>(-1)*[1]FrischOwnP!H6*[1]Theta!F4</f>
        <v>4.862317598082936E-2</v>
      </c>
      <c r="K5" s="6">
        <v>-1.3824495492105363E-2</v>
      </c>
      <c r="L5" s="12">
        <f>(-1)*[1]FrischOwnP!I6*[1]Theta!F4</f>
        <v>0.13650458623434747</v>
      </c>
      <c r="M5" s="17">
        <v>-3.8821395998922481E-2</v>
      </c>
      <c r="N5" s="11">
        <f>(-1)*[1]FrischOwnP!J6*[1]Theta!F4</f>
        <v>3.3081139227639715E-2</v>
      </c>
      <c r="O5" s="6">
        <v>-9.4086567907730734E-3</v>
      </c>
      <c r="P5" s="12">
        <f>(-1)*[1]FrischOwnP!K6*[1]Theta!F4</f>
        <v>7.610180594175063E-2</v>
      </c>
      <c r="Q5" s="17">
        <v>-2.1626266359595775E-2</v>
      </c>
      <c r="U5" s="10"/>
    </row>
    <row r="6" spans="1:21" x14ac:dyDescent="0.25">
      <c r="A6" s="5" t="s">
        <v>10</v>
      </c>
      <c r="B6" s="11">
        <f>(-1)*[1]FrischOwnP!C7*[1]Theta!F5</f>
        <v>3.0660891010082191E-2</v>
      </c>
      <c r="C6" s="6">
        <v>-8.8033694684492673E-3</v>
      </c>
      <c r="D6" s="11">
        <f>(-1)*[1]FrischOwnP!D7*[1]Theta!F5</f>
        <v>3.5396011900874463E-2</v>
      </c>
      <c r="E6" s="6">
        <v>-1.0161076657650488E-2</v>
      </c>
      <c r="F6" s="11">
        <f>(-1)*[1]FrischOwnP!E7*[1]Theta!F5</f>
        <v>3.9587239340509311E-2</v>
      </c>
      <c r="G6" s="6">
        <v>-1.136549307623843E-2</v>
      </c>
      <c r="H6" s="12">
        <f>(-1)*[1]FrischOwnP!G7*[1]Theta!F5</f>
        <v>5.7461318993295145E-2</v>
      </c>
      <c r="I6" s="17">
        <v>-4.1055121024610326</v>
      </c>
      <c r="J6" s="11">
        <f>(-1)*[1]FrischOwnP!H7*[1]Theta!F5</f>
        <v>4.7699459093998295E-2</v>
      </c>
      <c r="K6" s="6">
        <v>-1.3697049190833234E-2</v>
      </c>
      <c r="L6" s="12">
        <f>(-1)*[1]FrischOwnP!I7*[1]Theta!F5</f>
        <v>6.8258714659297073E-2</v>
      </c>
      <c r="M6" s="17">
        <v>-1.9603421934877782E-2</v>
      </c>
      <c r="N6" s="11">
        <f>(-1)*[1]FrischOwnP!J7*[1]Theta!F5</f>
        <v>3.4225512642242946E-2</v>
      </c>
      <c r="O6" s="6">
        <v>-9.8315306469749161E-3</v>
      </c>
      <c r="P6" s="12">
        <f>(-1)*[1]FrischOwnP!K7*[1]Theta!F5</f>
        <v>5.9910704479078584E-2</v>
      </c>
      <c r="Q6" s="17">
        <v>-1.7196998318995287E-2</v>
      </c>
      <c r="U6" s="10"/>
    </row>
    <row r="7" spans="1:21" x14ac:dyDescent="0.25">
      <c r="A7" s="5" t="s">
        <v>11</v>
      </c>
      <c r="B7" s="11">
        <f>(-1)*[1]FrischOwnP!C8*[1]Theta!F6</f>
        <v>3.0749973415980125E-2</v>
      </c>
      <c r="C7" s="6">
        <v>-8.844498219167253E-3</v>
      </c>
      <c r="D7" s="11">
        <f>(-1)*[1]FrischOwnP!D8*[1]Theta!F6</f>
        <v>3.5628542893080324E-2</v>
      </c>
      <c r="E7" s="6">
        <v>-1.0245839462256268E-2</v>
      </c>
      <c r="F7" s="11">
        <f>(-1)*[1]FrischOwnP!E8*[1]Theta!F6</f>
        <v>3.9821589461442174E-2</v>
      </c>
      <c r="G7" s="6">
        <v>-1.1452920923857385E-2</v>
      </c>
      <c r="H7" s="11">
        <f>(-1)*[1]FrischOwnP!G8*[1]Theta!F6</f>
        <v>0.31702742185051114</v>
      </c>
      <c r="I7" s="6">
        <v>-9.1200156681733424E-2</v>
      </c>
      <c r="J7" s="11">
        <f>(-1)*[1]FrischOwnP!H8*[1]Theta!F6</f>
        <v>4.7621446753676432E-2</v>
      </c>
      <c r="K7" s="6">
        <v>-1.3698688916557261E-2</v>
      </c>
      <c r="L7" s="12">
        <f>(-1)*[1]FrischOwnP!I8*[1]Theta!F6</f>
        <v>9.2860014742264838E-2</v>
      </c>
      <c r="M7" s="17">
        <v>-2.6717732014540169E-2</v>
      </c>
      <c r="N7" s="11">
        <f>(-1)*[1]FrischOwnP!J8*[1]Theta!F6</f>
        <v>3.4436788654508096E-2</v>
      </c>
      <c r="O7" s="6">
        <v>-9.9096772280084927E-3</v>
      </c>
      <c r="P7" s="11">
        <f>(-1)*[1]FrischOwnP!K8*[1]Theta!F6</f>
        <v>0.41381202366385045</v>
      </c>
      <c r="Q7" s="6">
        <v>-0.11894929071044941</v>
      </c>
      <c r="U7" s="10"/>
    </row>
    <row r="8" spans="1:21" x14ac:dyDescent="0.25">
      <c r="A8" s="5" t="s">
        <v>12</v>
      </c>
      <c r="B8" s="11">
        <f>(-1)*[1]FrischOwnP!C9*[1]Theta!F7</f>
        <v>3.0867568109883937E-2</v>
      </c>
      <c r="C8" s="6">
        <v>-8.9005081715690347E-3</v>
      </c>
      <c r="D8" s="11">
        <f>(-1)*[1]FrischOwnP!D9*[1]Theta!F7</f>
        <v>3.596427010469589E-2</v>
      </c>
      <c r="E8" s="6">
        <v>-1.0368223860760618E-2</v>
      </c>
      <c r="F8" s="11">
        <f>(-1)*[1]FrischOwnP!E9*[1]Theta!F7</f>
        <v>4.0160449640966142E-2</v>
      </c>
      <c r="G8" s="6">
        <v>-1.1579254716984268E-2</v>
      </c>
      <c r="H8" s="11">
        <f>(-1)*[1]FrischOwnP!G9*[1]Theta!F7</f>
        <v>0.15915459852069966</v>
      </c>
      <c r="I8" s="6">
        <v>-4.5897850574577681E-2</v>
      </c>
      <c r="J8" s="11">
        <f>(-1)*[1]FrischOwnP!H9*[1]Theta!F7</f>
        <v>4.754702646957449E-2</v>
      </c>
      <c r="K8" s="6">
        <v>-1.3711398967117254E-2</v>
      </c>
      <c r="L8" s="12">
        <f>(-1)*[1]FrischOwnP!I9*[1]Theta!F7</f>
        <v>7.6108648607094903E-2</v>
      </c>
      <c r="M8" s="17">
        <v>-2.19516319413781E-2</v>
      </c>
      <c r="N8" s="11">
        <f>(-1)*[1]FrischOwnP!J9*[1]Theta!F7</f>
        <v>3.4741069508564745E-2</v>
      </c>
      <c r="O8" s="6">
        <v>-1.0022268674133958E-2</v>
      </c>
      <c r="P8" s="11">
        <f>(-1)*[1]FrischOwnP!K9*[1]Theta!F7</f>
        <v>0.17434535146521399</v>
      </c>
      <c r="Q8" s="6">
        <v>-5.0244688933435117E-2</v>
      </c>
      <c r="U8" s="10"/>
    </row>
    <row r="9" spans="1:21" x14ac:dyDescent="0.25">
      <c r="A9" s="5" t="s">
        <v>13</v>
      </c>
      <c r="B9" s="11">
        <f>(-1)*[1]FrischOwnP!C10*[1]Theta!F8</f>
        <v>3.0949678175910478E-2</v>
      </c>
      <c r="C9" s="6">
        <v>-8.9412771130017131E-3</v>
      </c>
      <c r="D9" s="11">
        <f>(-1)*[1]FrischOwnP!D10*[1]Theta!F8</f>
        <v>3.6226512914902073E-2</v>
      </c>
      <c r="E9" s="6">
        <v>-1.0463824141379974E-2</v>
      </c>
      <c r="F9" s="11">
        <f>(-1)*[1]FrischOwnP!E10*[1]Theta!F8</f>
        <v>4.0425548474277803E-2</v>
      </c>
      <c r="G9" s="6">
        <v>-1.1678022874370711E-2</v>
      </c>
      <c r="H9" s="11">
        <f>(-1)*[1]FrischOwnP!G10*[1]Theta!F8</f>
        <v>0.12251091973485662</v>
      </c>
      <c r="I9" s="6">
        <v>-3.5397543911133811E-2</v>
      </c>
      <c r="J9" s="11">
        <f>(-1)*[1]FrischOwnP!H10*[1]Theta!F8</f>
        <v>4.7516705525555307E-2</v>
      </c>
      <c r="K9" s="6">
        <v>-1.3728855563314095E-2</v>
      </c>
      <c r="L9" s="12">
        <f>(-1)*[1]FrischOwnP!I10*[1]Theta!F8</f>
        <v>0.2022220893604379</v>
      </c>
      <c r="M9" s="17">
        <v>-5.8447190777538405E-2</v>
      </c>
      <c r="N9" s="11">
        <f>(-1)*[1]FrischOwnP!J10*[1]Theta!F8</f>
        <v>3.4978105621892026E-2</v>
      </c>
      <c r="O9" s="6">
        <v>-1.0110015487151722E-2</v>
      </c>
      <c r="P9" s="11">
        <f>(-1)*[1]FrischOwnP!K10*[1]Theta!F8</f>
        <v>0.12957498078075946</v>
      </c>
      <c r="Q9" s="6">
        <v>-3.7415762313216638E-2</v>
      </c>
      <c r="U9" s="10"/>
    </row>
    <row r="10" spans="1:21" x14ac:dyDescent="0.25">
      <c r="A10" s="5" t="s">
        <v>15</v>
      </c>
      <c r="B10" s="11">
        <f>(-1)*[1]FrischOwnP!C11*[1]Theta!F9</f>
        <v>3.095599355493504E-2</v>
      </c>
      <c r="C10" s="6">
        <v>-8.9444889127644998E-3</v>
      </c>
      <c r="D10" s="11">
        <f>(-1)*[1]FrischOwnP!D11*[1]Theta!F9</f>
        <v>3.6247958749600497E-2</v>
      </c>
      <c r="E10" s="6">
        <v>-1.0471642331659307E-2</v>
      </c>
      <c r="F10" s="11">
        <f>(-1)*[1]FrischOwnP!E11*[1]Theta!F9</f>
        <v>4.0447243523440139E-2</v>
      </c>
      <c r="G10" s="6">
        <v>-1.1686103330884122E-2</v>
      </c>
      <c r="H10" s="11">
        <f>(-1)*[1]FrischOwnP!G11*[1]Theta!F9</f>
        <v>0.12049411169427358</v>
      </c>
      <c r="I10" s="6">
        <v>-3.4820186053667282E-2</v>
      </c>
      <c r="J10" s="11">
        <f>(-1)*[1]FrischOwnP!H11*[1]Theta!F9</f>
        <v>4.7515212991528236E-2</v>
      </c>
      <c r="K10" s="6">
        <v>-1.3730550397702615E-2</v>
      </c>
      <c r="L10" s="12">
        <f>(-1)*[1]FrischOwnP!I11*[1]Theta!F9</f>
        <v>5.559507782776086E-2</v>
      </c>
      <c r="M10" s="17">
        <v>-1.6066586657455494E-2</v>
      </c>
      <c r="N10" s="11">
        <f>(-1)*[1]FrischOwnP!J11*[1]Theta!F9</f>
        <v>3.4997464535521175E-2</v>
      </c>
      <c r="O10" s="6">
        <v>-1.0117183327920484E-2</v>
      </c>
      <c r="P10" s="11">
        <f>(-1)*[1]FrischOwnP!K11*[1]Theta!F9</f>
        <v>0.12720594045491743</v>
      </c>
      <c r="Q10" s="6">
        <v>-3.6737522259761651E-2</v>
      </c>
      <c r="U10" s="10"/>
    </row>
    <row r="11" spans="1:21" x14ac:dyDescent="0.25">
      <c r="A11" s="5" t="s">
        <v>14</v>
      </c>
      <c r="B11" s="11">
        <f>(-1)*[1]FrischOwnP!C12*[1]Theta!F10</f>
        <v>3.0961270549926336E-2</v>
      </c>
      <c r="C11" s="6">
        <v>-8.9471823936158011E-3</v>
      </c>
      <c r="D11" s="11">
        <f>(-1)*[1]FrischOwnP!D12*[1]Theta!F10</f>
        <v>3.6266042202214313E-2</v>
      </c>
      <c r="E11" s="6">
        <v>-1.0478234764494082E-2</v>
      </c>
      <c r="F11" s="11">
        <f>(-1)*[1]FrischOwnP!E12*[1]Theta!F10</f>
        <v>4.0465538945170396E-2</v>
      </c>
      <c r="G11" s="6">
        <v>-1.1692917285956568E-2</v>
      </c>
      <c r="H11" s="11">
        <f>(-1)*[1]FrischOwnP!G12*[1]Theta!F10</f>
        <v>0.11886969669928583</v>
      </c>
      <c r="I11" s="6">
        <v>-3.4355224687296557E-2</v>
      </c>
      <c r="J11" s="11">
        <f>(-1)*[1]FrischOwnP!H12*[1]Theta!F10</f>
        <v>4.7514065641634719E-2</v>
      </c>
      <c r="K11" s="6">
        <v>-1.3732009612976097E-2</v>
      </c>
      <c r="L11" s="12">
        <f>(-1)*[1]FrischOwnP!I12*[1]Theta!F10</f>
        <v>6.2114915180473941E-2</v>
      </c>
      <c r="M11" s="17">
        <v>-1.7953804330525173E-2</v>
      </c>
      <c r="N11" s="11">
        <f>(-1)*[1]FrischOwnP!J12*[1]Theta!F10</f>
        <v>3.5013785227455713E-2</v>
      </c>
      <c r="O11" s="6">
        <v>-1.0123226412888882E-2</v>
      </c>
      <c r="P11" s="11">
        <f>(-1)*[1]FrischOwnP!K12*[1]Theta!F10</f>
        <v>0.12530474329566099</v>
      </c>
      <c r="Q11" s="6">
        <v>-3.6193292543827471E-2</v>
      </c>
      <c r="U11" s="10"/>
    </row>
    <row r="12" spans="1:21" x14ac:dyDescent="0.25">
      <c r="A12" s="5" t="s">
        <v>16</v>
      </c>
      <c r="B12" s="11">
        <f>(-1)*[1]FrischOwnP!C13*[1]Theta!F11</f>
        <v>3.1035390553924833E-2</v>
      </c>
      <c r="C12" s="6">
        <v>-8.9861418447642616E-3</v>
      </c>
      <c r="D12" s="11">
        <f>(-1)*[1]FrischOwnP!D13*[1]Theta!F11</f>
        <v>3.6538936221079593E-2</v>
      </c>
      <c r="E12" s="6">
        <v>-1.0577721772276873E-2</v>
      </c>
      <c r="F12" s="11">
        <f>(-1)*[1]FrischOwnP!E13*[1]Theta!F11</f>
        <v>4.0741833509464219E-2</v>
      </c>
      <c r="G12" s="6">
        <v>-1.1795788854973017E-2</v>
      </c>
      <c r="H12" s="11">
        <f>(-1)*[1]FrischOwnP!G13*[1]Theta!F11</f>
        <v>0.10054983729396509</v>
      </c>
      <c r="I12" s="6">
        <v>-2.9117001402706025E-2</v>
      </c>
      <c r="J12" s="11">
        <f>(-1)*[1]FrischOwnP!H13*[1]Theta!F11</f>
        <v>4.7508591746583263E-2</v>
      </c>
      <c r="K12" s="6">
        <v>-1.3757236920783046E-2</v>
      </c>
      <c r="L12" s="12">
        <f>(-1)*[1]FrischOwnP!I13*[1]Theta!F11</f>
        <v>8.1621113884804183E-2</v>
      </c>
      <c r="M12" s="17">
        <v>0.33334694264712922</v>
      </c>
      <c r="N12" s="11">
        <f>(-1)*[1]FrischOwnP!J13*[1]Theta!F11</f>
        <v>3.5259736280569408E-2</v>
      </c>
      <c r="O12" s="6">
        <v>-1.0214315002607964E-2</v>
      </c>
      <c r="P12" s="11">
        <f>(-1)*[1]FrischOwnP!K13*[1]Theta!F11</f>
        <v>0.1042815073855331</v>
      </c>
      <c r="Q12" s="6">
        <v>-3.0181112002578364E-2</v>
      </c>
      <c r="U12" s="10"/>
    </row>
    <row r="13" spans="1:21" x14ac:dyDescent="0.25">
      <c r="A13" s="5" t="s">
        <v>17</v>
      </c>
      <c r="B13" s="11">
        <f>(-1)*[1]FrischOwnP!C14*[1]Theta!F12</f>
        <v>3.1082004496637498E-2</v>
      </c>
      <c r="C13" s="6">
        <v>-9.0121126618169511E-3</v>
      </c>
      <c r="D13" s="11">
        <f>(-1)*[1]FrischOwnP!D14*[1]Theta!F12</f>
        <v>3.6735193409482482E-2</v>
      </c>
      <c r="E13" s="6">
        <v>-1.0649271983737871E-2</v>
      </c>
      <c r="F13" s="11">
        <f>(-1)*[1]FrischOwnP!E14*[1]Theta!F12</f>
        <v>4.0940767986186295E-2</v>
      </c>
      <c r="G13" s="6">
        <v>-1.186982124130203E-2</v>
      </c>
      <c r="H13" s="11">
        <f>(-1)*[1]FrischOwnP!G14*[1]Theta!F12</f>
        <v>9.1986346389712689E-2</v>
      </c>
      <c r="I13" s="6">
        <v>-2.6673939205612646E-2</v>
      </c>
      <c r="J13" s="11">
        <f>(-1)*[1]FrischOwnP!H14*[1]Theta!F12</f>
        <v>4.7517524025185442E-2</v>
      </c>
      <c r="K13" s="6">
        <v>-1.3778865257914392E-2</v>
      </c>
      <c r="L13" s="12">
        <f>(-1)*[1]FrischOwnP!I14*[1]Theta!F12</f>
        <v>5.0261915211288859E-2</v>
      </c>
      <c r="M13" s="17">
        <v>0.80764119082661934</v>
      </c>
      <c r="N13" s="11">
        <f>(-1)*[1]FrischOwnP!J14*[1]Theta!F12</f>
        <v>3.5436213421718266E-2</v>
      </c>
      <c r="O13" s="6">
        <v>-1.0279697331335491E-2</v>
      </c>
      <c r="P13" s="11">
        <f>(-1)*[1]FrischOwnP!K14*[1]Theta!F12</f>
        <v>9.4710337344938236E-2</v>
      </c>
      <c r="Q13" s="6">
        <v>-2.7449752073894038E-2</v>
      </c>
      <c r="U13" s="10"/>
    </row>
    <row r="14" spans="1:21" x14ac:dyDescent="0.25">
      <c r="A14" s="5" t="s">
        <v>18</v>
      </c>
      <c r="B14" s="11">
        <f>(-1)*[1]FrischOwnP!C15*[1]Theta!F13</f>
        <v>3.109724149376189E-2</v>
      </c>
      <c r="C14" s="6">
        <v>-9.0209606612475651E-3</v>
      </c>
      <c r="D14" s="11">
        <f>(-1)*[1]FrischOwnP!D15*[1]Theta!F13</f>
        <v>3.6805360911656433E-2</v>
      </c>
      <c r="E14" s="6">
        <v>-1.0674853649393086E-2</v>
      </c>
      <c r="F14" s="11">
        <f>(-1)*[1]FrischOwnP!E15*[1]Theta!F13</f>
        <v>4.1011939257407669E-2</v>
      </c>
      <c r="G14" s="6">
        <v>-1.1896300089910668E-2</v>
      </c>
      <c r="H14" s="11">
        <f>(-1)*[1]FrischOwnP!G15*[1]Theta!F13</f>
        <v>8.9508229512685569E-2</v>
      </c>
      <c r="I14" s="6">
        <v>-2.5968034934651926E-2</v>
      </c>
      <c r="J14" s="11">
        <f>(-1)*[1]FrischOwnP!H15*[1]Theta!F13</f>
        <v>4.7523150855668585E-2</v>
      </c>
      <c r="K14" s="6">
        <v>-1.3787257192880348E-2</v>
      </c>
      <c r="L14" s="12">
        <f>(-1)*[1]FrischOwnP!I15*[1]Theta!F13</f>
        <v>0.11685287792886</v>
      </c>
      <c r="M14" s="17">
        <v>2.0716933872862286</v>
      </c>
      <c r="N14" s="11">
        <f>(-1)*[1]FrischOwnP!J15*[1]Theta!F13</f>
        <v>3.5499225350865367E-2</v>
      </c>
      <c r="O14" s="6">
        <v>-1.0303047266364385E-2</v>
      </c>
      <c r="P14" s="11">
        <f>(-1)*[1]FrischOwnP!K15*[1]Theta!F13</f>
        <v>9.1970141166176231E-2</v>
      </c>
      <c r="Q14" s="6">
        <v>-2.6668895326556627E-2</v>
      </c>
      <c r="U14" s="10"/>
    </row>
    <row r="15" spans="1:21" x14ac:dyDescent="0.25">
      <c r="A15" s="5" t="s">
        <v>20</v>
      </c>
      <c r="B15" s="11">
        <f>(-1)*[1]FrischOwnP!C16*[1]Theta!F14</f>
        <v>3.1137790122336764E-2</v>
      </c>
      <c r="C15" s="6">
        <v>-9.0457781626399336E-3</v>
      </c>
      <c r="D15" s="11">
        <f>(-1)*[1]FrischOwnP!D16*[1]Theta!F14</f>
        <v>3.7013408838607813E-2</v>
      </c>
      <c r="E15" s="6">
        <v>-1.0750705126860105E-2</v>
      </c>
      <c r="F15" s="11">
        <f>(-1)*[1]FrischOwnP!E16*[1]Theta!F14</f>
        <v>4.122310628671657E-2</v>
      </c>
      <c r="G15" s="6">
        <v>-1.1974841798739269E-2</v>
      </c>
      <c r="H15" s="11">
        <f>(-1)*[1]FrischOwnP!G16*[1]Theta!F14</f>
        <v>8.344457629244488E-2</v>
      </c>
      <c r="I15" s="6">
        <v>-2.4243690405000934E-2</v>
      </c>
      <c r="J15" s="11">
        <f>(-1)*[1]FrischOwnP!H16*[1]Theta!F14</f>
        <v>4.754692517423436E-2</v>
      </c>
      <c r="K15" s="6">
        <v>-1.3814060669731731E-2</v>
      </c>
      <c r="L15" s="11">
        <f>(-1)*[1]FrischOwnP!I16*[1]Theta!F14</f>
        <v>0.4990689679123308</v>
      </c>
      <c r="M15" s="6">
        <v>-0.14505573508749547</v>
      </c>
      <c r="N15" s="11">
        <f>(-1)*[1]FrischOwnP!J16*[1]Theta!F14</f>
        <v>3.5685793050601121E-2</v>
      </c>
      <c r="O15" s="6">
        <v>-1.0372197911300972E-2</v>
      </c>
      <c r="P15" s="11">
        <f>(-1)*[1]FrischOwnP!K16*[1]Theta!F14</f>
        <v>8.5320092063067024E-2</v>
      </c>
      <c r="Q15" s="6">
        <v>-2.4776906941286786E-2</v>
      </c>
      <c r="U15" s="10"/>
    </row>
    <row r="16" spans="1:21" x14ac:dyDescent="0.25">
      <c r="A16" s="5" t="s">
        <v>19</v>
      </c>
      <c r="B16" s="11">
        <f>(-1)*[1]FrischOwnP!C17*[1]Theta!F15</f>
        <v>3.1143239997827896E-2</v>
      </c>
      <c r="C16" s="6">
        <v>-9.0493012852353415E-3</v>
      </c>
      <c r="D16" s="11">
        <f>(-1)*[1]FrischOwnP!D17*[1]Theta!F15</f>
        <v>3.704451677779351E-2</v>
      </c>
      <c r="E16" s="6">
        <v>-1.076204684053348E-2</v>
      </c>
      <c r="F16" s="11">
        <f>(-1)*[1]FrischOwnP!E17*[1]Theta!F15</f>
        <v>4.1254698869142375E-2</v>
      </c>
      <c r="G16" s="6">
        <v>-1.1986589622582235E-2</v>
      </c>
      <c r="H16" s="11">
        <f>(-1)*[1]FrischOwnP!G17*[1]Theta!F15</f>
        <v>8.2672401290399489E-2</v>
      </c>
      <c r="I16" s="6">
        <v>-2.4024474457843406E-2</v>
      </c>
      <c r="J16" s="11">
        <f>(-1)*[1]FrischOwnP!H17*[1]Theta!F15</f>
        <v>4.7551356540551516E-2</v>
      </c>
      <c r="K16" s="6">
        <v>-1.3818305939263156E-2</v>
      </c>
      <c r="L16" s="11">
        <f>(-1)*[1]FrischOwnP!I17*[1]Theta!F15</f>
        <v>0.42466163309175303</v>
      </c>
      <c r="M16" s="6">
        <v>-0.12345459700745282</v>
      </c>
      <c r="N16" s="11">
        <f>(-1)*[1]FrischOwnP!J17*[1]Theta!F15</f>
        <v>3.5713654880772758E-2</v>
      </c>
      <c r="O16" s="6">
        <v>-1.0382526805626416E-2</v>
      </c>
      <c r="P16" s="11">
        <f>(-1)*[1]FrischOwnP!K17*[1]Theta!F15</f>
        <v>8.4478777891170531E-2</v>
      </c>
      <c r="Q16" s="6">
        <v>-2.4537931670297386E-2</v>
      </c>
      <c r="U16" s="10"/>
    </row>
    <row r="17" spans="1:21" x14ac:dyDescent="0.25">
      <c r="A17" s="5" t="s">
        <v>21</v>
      </c>
      <c r="B17" s="11">
        <f>(-1)*[1]FrischOwnP!C18*[1]Theta!F16</f>
        <v>3.1149889241352445E-2</v>
      </c>
      <c r="C17" s="6">
        <v>-9.0536794547409968E-3</v>
      </c>
      <c r="D17" s="11">
        <f>(-1)*[1]FrischOwnP!D18*[1]Theta!F16</f>
        <v>3.7083807466760453E-2</v>
      </c>
      <c r="E17" s="6">
        <v>-1.0776371987619285E-2</v>
      </c>
      <c r="F17" s="11">
        <f>(-1)*[1]FrischOwnP!E18*[1]Theta!F16</f>
        <v>4.1294608441353277E-2</v>
      </c>
      <c r="G17" s="6">
        <v>-1.2001429137473728E-2</v>
      </c>
      <c r="H17" s="11">
        <f>(-1)*[1]FrischOwnP!G18*[1]Theta!F16</f>
        <v>8.1738968109606971E-2</v>
      </c>
      <c r="I17" s="6">
        <v>-2.3759613678054056E-2</v>
      </c>
      <c r="J17" s="11">
        <f>(-1)*[1]FrischOwnP!H18*[1]Theta!F16</f>
        <v>4.7557268303325004E-2</v>
      </c>
      <c r="K17" s="6">
        <v>-1.3823753203329084E-2</v>
      </c>
      <c r="L17" s="11">
        <f>(-1)*[1]FrischOwnP!I18*[1]Theta!F16</f>
        <v>0.35932988005461569</v>
      </c>
      <c r="M17" s="6">
        <v>-0.10448910433348202</v>
      </c>
      <c r="N17" s="11">
        <f>(-1)*[1]FrischOwnP!J18*[1]Theta!F16</f>
        <v>3.5748832691243529E-2</v>
      </c>
      <c r="O17" s="6">
        <v>-1.0395568623620496E-2</v>
      </c>
      <c r="P17" s="11">
        <f>(-1)*[1]FrischOwnP!K18*[1]Theta!F16</f>
        <v>8.3463421309757715E-2</v>
      </c>
      <c r="Q17" s="6">
        <v>-2.4249660174259988E-2</v>
      </c>
      <c r="U17" s="10"/>
    </row>
    <row r="18" spans="1:21" x14ac:dyDescent="0.25">
      <c r="A18" s="5" t="s">
        <v>22</v>
      </c>
      <c r="B18" s="11">
        <f>(-1)*[1]FrischOwnP!C19*[1]Theta!F17</f>
        <v>3.1153196248216511E-2</v>
      </c>
      <c r="C18" s="6">
        <v>-9.055892978231235E-3</v>
      </c>
      <c r="D18" s="11">
        <f>(-1)*[1]FrischOwnP!D19*[1]Theta!F17</f>
        <v>3.7103953122945309E-2</v>
      </c>
      <c r="E18" s="6">
        <v>-1.0783717000491903E-2</v>
      </c>
      <c r="F18" s="11">
        <f>(-1)*[1]FrischOwnP!E19*[1]Theta!F17</f>
        <v>4.1315074340458162E-2</v>
      </c>
      <c r="G18" s="6">
        <v>-1.2009038504042835E-2</v>
      </c>
      <c r="H18" s="11">
        <f>(-1)*[1]FrischOwnP!G19*[1]Theta!F17</f>
        <v>8.1277537179458098E-2</v>
      </c>
      <c r="I18" s="6">
        <v>-2.3628741138268947E-2</v>
      </c>
      <c r="J18" s="11">
        <f>(-1)*[1]FrischOwnP!H19*[1]Theta!F17</f>
        <v>4.7560434205853236E-2</v>
      </c>
      <c r="K18" s="6">
        <v>-1.3826582717353271E-2</v>
      </c>
      <c r="L18" s="11">
        <f>(-1)*[1]FrischOwnP!I19*[1]Theta!F17</f>
        <v>0.33376332439124001</v>
      </c>
      <c r="M18" s="6">
        <v>-9.7067623008639137E-2</v>
      </c>
      <c r="N18" s="11">
        <f>(-1)*[1]FrischOwnP!J19*[1]Theta!F17</f>
        <v>3.5766863931912377E-2</v>
      </c>
      <c r="O18" s="6">
        <v>-1.0402253851971487E-2</v>
      </c>
      <c r="P18" s="11">
        <f>(-1)*[1]FrischOwnP!K19*[1]Theta!F17</f>
        <v>8.296215970755963E-2</v>
      </c>
      <c r="Q18" s="6">
        <v>-2.4107406401096584E-2</v>
      </c>
      <c r="U18" s="10"/>
    </row>
    <row r="19" spans="1:21" x14ac:dyDescent="0.25">
      <c r="A19" s="5" t="s">
        <v>23</v>
      </c>
      <c r="B19" s="11">
        <f>(-1)*[1]FrischOwnP!C20*[1]Theta!F18</f>
        <v>3.1153697894823921E-2</v>
      </c>
      <c r="C19" s="6">
        <v>-9.056230996502674E-3</v>
      </c>
      <c r="D19" s="11">
        <f>(-1)*[1]FrischOwnP!D20*[1]Theta!F18</f>
        <v>3.7107046700639697E-2</v>
      </c>
      <c r="E19" s="6">
        <v>-1.0784844906307212E-2</v>
      </c>
      <c r="F19" s="11">
        <f>(-1)*[1]FrischOwnP!E20*[1]Theta!F18</f>
        <v>4.1318217269996772E-2</v>
      </c>
      <c r="G19" s="6">
        <v>-1.2010207041371089E-2</v>
      </c>
      <c r="H19" s="11">
        <f>(-1)*[1]FrischOwnP!G20*[1]Theta!F18</f>
        <v>8.1207673411103964E-2</v>
      </c>
      <c r="I19" s="6">
        <v>-2.3608929634105241E-2</v>
      </c>
      <c r="J19" s="11">
        <f>(-1)*[1]FrischOwnP!H20*[1]Theta!F18</f>
        <v>4.7560928391747213E-2</v>
      </c>
      <c r="K19" s="6">
        <v>-1.3827019394935178E-2</v>
      </c>
      <c r="L19" s="11">
        <f>(-1)*[1]FrischOwnP!I20*[1]Theta!F18</f>
        <v>0.33019641036375125</v>
      </c>
      <c r="M19" s="6">
        <v>-9.6032237936122755E-2</v>
      </c>
      <c r="N19" s="11">
        <f>(-1)*[1]FrischOwnP!J20*[1]Theta!F18</f>
        <v>3.5769632481501529E-2</v>
      </c>
      <c r="O19" s="6">
        <v>-1.0403280333871535E-2</v>
      </c>
      <c r="P19" s="11">
        <f>(-1)*[1]FrischOwnP!K20*[1]Theta!F18</f>
        <v>8.2886303709396952E-2</v>
      </c>
      <c r="Q19" s="6">
        <v>-2.4085882728507257E-2</v>
      </c>
      <c r="U19" s="10"/>
    </row>
    <row r="20" spans="1:21" x14ac:dyDescent="0.25">
      <c r="A20" s="5" t="s">
        <v>24</v>
      </c>
      <c r="B20" s="11">
        <f>(-1)*[1]FrischOwnP!C21*[1]Theta!F19</f>
        <v>3.1160419447873525E-2</v>
      </c>
      <c r="C20" s="6">
        <v>-9.0608216879329156E-3</v>
      </c>
      <c r="D20" s="11">
        <f>(-1)*[1]FrischOwnP!D21*[1]Theta!F19</f>
        <v>3.7149530484802386E-2</v>
      </c>
      <c r="E20" s="6">
        <v>-1.0800334367355495E-2</v>
      </c>
      <c r="F20" s="11">
        <f>(-1)*[1]FrischOwnP!E21*[1]Theta!F19</f>
        <v>4.1361383510524499E-2</v>
      </c>
      <c r="G20" s="6">
        <v>-1.2026255492944699E-2</v>
      </c>
      <c r="H20" s="11">
        <f>(-1)*[1]FrischOwnP!G21*[1]Theta!F19</f>
        <v>8.0274017446523266E-2</v>
      </c>
      <c r="I20" s="6">
        <v>-2.3344261341468678E-2</v>
      </c>
      <c r="J20" s="11">
        <f>(-1)*[1]FrischOwnP!H21*[1]Theta!F19</f>
        <v>4.7567929491643839E-2</v>
      </c>
      <c r="K20" s="6">
        <v>-1.3833074379968266E-2</v>
      </c>
      <c r="L20" s="11">
        <f>(-1)*[1]FrischOwnP!I21*[1]Theta!F19</f>
        <v>0.2887421583889978</v>
      </c>
      <c r="M20" s="6">
        <v>-8.3999617113483194E-2</v>
      </c>
      <c r="N20" s="11">
        <f>(-1)*[1]FrischOwnP!J21*[1]Theta!F19</f>
        <v>3.5807643579101774E-2</v>
      </c>
      <c r="O20" s="6">
        <v>-1.0417374059915524E-2</v>
      </c>
      <c r="P20" s="11">
        <f>(-1)*[1]FrischOwnP!K21*[1]Theta!F19</f>
        <v>8.187353548839485E-2</v>
      </c>
      <c r="Q20" s="6">
        <v>-2.3798610950791874E-2</v>
      </c>
      <c r="U20" s="10"/>
    </row>
    <row r="21" spans="1:21" x14ac:dyDescent="0.25">
      <c r="A21" s="5" t="s">
        <v>25</v>
      </c>
      <c r="B21" s="11">
        <f>(-1)*[1]FrischOwnP!C22*[1]Theta!F20</f>
        <v>3.1175462182504755E-2</v>
      </c>
      <c r="C21" s="6">
        <v>-9.0715951560222385E-3</v>
      </c>
      <c r="D21" s="11">
        <f>(-1)*[1]FrischOwnP!D22*[1]Theta!F20</f>
        <v>3.7252987412119111E-2</v>
      </c>
      <c r="E21" s="6">
        <v>-1.0838054818549908E-2</v>
      </c>
      <c r="F21" s="11">
        <f>(-1)*[1]FrischOwnP!E22*[1]Theta!F20</f>
        <v>4.1466539015326424E-2</v>
      </c>
      <c r="G21" s="6">
        <v>-1.2065345013036216E-2</v>
      </c>
      <c r="H21" s="11">
        <f>(-1)*[1]FrischOwnP!G22*[1]Theta!F20</f>
        <v>7.818542193494768E-2</v>
      </c>
      <c r="I21" s="6">
        <v>-2.2752872770487695E-2</v>
      </c>
      <c r="J21" s="11">
        <f>(-1)*[1]FrischOwnP!H22*[1]Theta!F20</f>
        <v>4.758662123455288E-2</v>
      </c>
      <c r="K21" s="6">
        <v>-1.3848264773587145E-2</v>
      </c>
      <c r="L21" s="11">
        <f>(-1)*[1]FrischOwnP!I22*[1]Theta!F20</f>
        <v>0.22464315001287338</v>
      </c>
      <c r="M21" s="6">
        <v>-6.5396971313606223E-2</v>
      </c>
      <c r="N21" s="11">
        <f>(-1)*[1]FrischOwnP!J22*[1]Theta!F20</f>
        <v>3.5900137127899974E-2</v>
      </c>
      <c r="O21" s="6">
        <v>-1.045167292821482E-2</v>
      </c>
      <c r="P21" s="11">
        <f>(-1)*[1]FrischOwnP!K22*[1]Theta!F20</f>
        <v>7.9614458059197285E-2</v>
      </c>
      <c r="Q21" s="6">
        <v>-2.3158522707668744E-2</v>
      </c>
      <c r="U21" s="10"/>
    </row>
    <row r="22" spans="1:21" x14ac:dyDescent="0.25">
      <c r="A22" s="5" t="s">
        <v>26</v>
      </c>
      <c r="B22" s="11">
        <f>(-1)*[1]FrischOwnP!C23*[1]Theta!F21</f>
        <v>3.1177942387991181E-2</v>
      </c>
      <c r="C22" s="6">
        <v>-9.0734537009885055E-3</v>
      </c>
      <c r="D22" s="11">
        <f>(-1)*[1]FrischOwnP!D23*[1]Theta!F21</f>
        <v>3.7271424557152405E-2</v>
      </c>
      <c r="E22" s="6">
        <v>-1.0844777065853226E-2</v>
      </c>
      <c r="F22" s="11">
        <f>(-1)*[1]FrischOwnP!E23*[1]Theta!F21</f>
        <v>4.1485284305721896E-2</v>
      </c>
      <c r="G22" s="6">
        <v>-1.2072312404958679E-2</v>
      </c>
      <c r="H22" s="11">
        <f>(-1)*[1]FrischOwnP!G23*[1]Theta!F21</f>
        <v>7.7838370286869435E-2</v>
      </c>
      <c r="I22" s="6">
        <v>-2.2654704763323319E-2</v>
      </c>
      <c r="J22" s="11">
        <f>(-1)*[1]FrischOwnP!H23*[1]Theta!F21</f>
        <v>4.7590191981273851E-2</v>
      </c>
      <c r="K22" s="6">
        <v>-1.3851036836169686E-2</v>
      </c>
      <c r="L22" s="11">
        <f>(-1)*[1]FrischOwnP!I23*[1]Theta!F21</f>
        <v>0.21655153398747418</v>
      </c>
      <c r="M22" s="6">
        <v>-6.3049057007009635E-2</v>
      </c>
      <c r="N22" s="11">
        <f>(-1)*[1]FrischOwnP!J23*[1]Theta!F21</f>
        <v>3.5916609775974218E-2</v>
      </c>
      <c r="O22" s="6">
        <v>-1.0457782015115109E-2</v>
      </c>
      <c r="P22" s="11">
        <f>(-1)*[1]FrischOwnP!K23*[1]Theta!F21</f>
        <v>7.9239943822788803E-2</v>
      </c>
      <c r="Q22" s="6">
        <v>-2.3052511084716787E-2</v>
      </c>
      <c r="U22" s="10"/>
    </row>
    <row r="23" spans="1:21" x14ac:dyDescent="0.25">
      <c r="A23" s="5" t="s">
        <v>27</v>
      </c>
      <c r="B23" s="11">
        <f>(-1)*[1]FrischOwnP!C24*[1]Theta!F22</f>
        <v>3.1186421763622234E-2</v>
      </c>
      <c r="C23" s="6">
        <v>-9.0800378058508227E-3</v>
      </c>
      <c r="D23" s="11">
        <f>(-1)*[1]FrischOwnP!D24*[1]Theta!F22</f>
        <v>3.7338316833150004E-2</v>
      </c>
      <c r="E23" s="6">
        <v>-1.0869166361170086E-2</v>
      </c>
      <c r="F23" s="11">
        <f>(-1)*[1]FrischOwnP!E24*[1]Theta!F22</f>
        <v>4.1553308345585897E-2</v>
      </c>
      <c r="G23" s="6">
        <v>-1.2097594064188741E-2</v>
      </c>
      <c r="H23" s="11">
        <f>(-1)*[1]FrischOwnP!G24*[1]Theta!F22</f>
        <v>7.6636981214879982E-2</v>
      </c>
      <c r="I23" s="6">
        <v>-2.2315123028478573E-2</v>
      </c>
      <c r="J23" s="11">
        <f>(-1)*[1]FrischOwnP!H24*[1]Theta!F22</f>
        <v>4.7603742157384506E-2</v>
      </c>
      <c r="K23" s="6">
        <v>-1.3861255545276556E-2</v>
      </c>
      <c r="L23" s="11">
        <f>(-1)*[1]FrischOwnP!I24*[1]Theta!F22</f>
        <v>0.19236568009712249</v>
      </c>
      <c r="M23" s="6">
        <v>-5.6032042932886272E-2</v>
      </c>
      <c r="N23" s="11">
        <f>(-1)*[1]FrischOwnP!J24*[1]Theta!F22</f>
        <v>3.5976347220250678E-2</v>
      </c>
      <c r="O23" s="6">
        <v>-1.0479937994112225E-2</v>
      </c>
      <c r="P23" s="11">
        <f>(-1)*[1]FrischOwnP!K24*[1]Theta!F22</f>
        <v>7.7945382591173396E-2</v>
      </c>
      <c r="Q23" s="6">
        <v>-2.2686321371769846E-2</v>
      </c>
      <c r="U23" s="10"/>
    </row>
    <row r="24" spans="1:21" x14ac:dyDescent="0.25">
      <c r="A24" s="5" t="s">
        <v>30</v>
      </c>
      <c r="B24" s="11">
        <f>(-1)*[1]FrischOwnP!C25*[1]Theta!F23</f>
        <v>3.1202273294344052E-2</v>
      </c>
      <c r="C24" s="6">
        <v>-9.0937483128427227E-3</v>
      </c>
      <c r="D24" s="11">
        <f>(-1)*[1]FrischOwnP!D25*[1]Theta!F23</f>
        <v>3.7486883405455453E-2</v>
      </c>
      <c r="E24" s="6">
        <v>-1.0923335338432566E-2</v>
      </c>
      <c r="F24" s="11">
        <f>(-1)*[1]FrischOwnP!E25*[1]Theta!F23</f>
        <v>4.1704465491824813E-2</v>
      </c>
      <c r="G24" s="6">
        <v>-1.2153761488021962E-2</v>
      </c>
      <c r="H24" s="11">
        <f>(-1)*[1]FrischOwnP!G25*[1]Theta!F23</f>
        <v>7.4256774890424176E-2</v>
      </c>
      <c r="I24" s="6">
        <v>-2.1643628733820613E-2</v>
      </c>
      <c r="J24" s="11">
        <f>(-1)*[1]FrischOwnP!H25*[1]Theta!F23</f>
        <v>4.7637082793592814E-2</v>
      </c>
      <c r="K24" s="6">
        <v>-1.3884831168243919E-2</v>
      </c>
      <c r="L24" s="11">
        <f>(-1)*[1]FrischOwnP!I25*[1]Theta!F23</f>
        <v>0.15695404143185893</v>
      </c>
      <c r="M24" s="6">
        <v>-4.5761996952591949E-2</v>
      </c>
      <c r="N24" s="11">
        <f>(-1)*[1]FrischOwnP!J25*[1]Theta!F23</f>
        <v>3.610886799687274E-2</v>
      </c>
      <c r="O24" s="6">
        <v>-1.0529097603999969E-2</v>
      </c>
      <c r="P24" s="11">
        <f>(-1)*[1]FrischOwnP!K25*[1]Theta!F23</f>
        <v>7.5389214944832167E-2</v>
      </c>
      <c r="Q24" s="6">
        <v>-2.1964590505337694E-2</v>
      </c>
      <c r="U24" s="10"/>
    </row>
    <row r="25" spans="1:21" x14ac:dyDescent="0.25">
      <c r="A25" s="5" t="s">
        <v>29</v>
      </c>
      <c r="B25" s="11">
        <f>(-1)*[1]FrischOwnP!C26*[1]Theta!F24</f>
        <v>3.1203041240371869E-2</v>
      </c>
      <c r="C25" s="6">
        <v>-9.0944824584821074E-3</v>
      </c>
      <c r="D25" s="11">
        <f>(-1)*[1]FrischOwnP!D26*[1]Theta!F24</f>
        <v>3.7495253761383102E-2</v>
      </c>
      <c r="E25" s="6">
        <v>-1.0926387292770165E-2</v>
      </c>
      <c r="F25" s="11">
        <f>(-1)*[1]FrischOwnP!E26*[1]Theta!F24</f>
        <v>4.1712984948884403E-2</v>
      </c>
      <c r="G25" s="6">
        <v>-1.215692671392634E-2</v>
      </c>
      <c r="H25" s="11">
        <f>(-1)*[1]FrischOwnP!G26*[1]Theta!F24</f>
        <v>7.4133246349798884E-2</v>
      </c>
      <c r="I25" s="6">
        <v>-2.160883241289388E-2</v>
      </c>
      <c r="J25" s="11">
        <f>(-1)*[1]FrischOwnP!H26*[1]Theta!F24</f>
        <v>4.7639090958461285E-2</v>
      </c>
      <c r="K25" s="6">
        <v>-1.3886194612865443E-2</v>
      </c>
      <c r="L25" s="11">
        <f>(-1)*[1]FrischOwnP!I26*[1]Theta!F24</f>
        <v>0.1554484116433836</v>
      </c>
      <c r="M25" s="6">
        <v>-4.532549370825667E-2</v>
      </c>
      <c r="N25" s="11">
        <f>(-1)*[1]FrischOwnP!J26*[1]Theta!F24</f>
        <v>3.6116327900875288E-2</v>
      </c>
      <c r="O25" s="6">
        <v>-1.0531865289034936E-2</v>
      </c>
      <c r="P25" s="11">
        <f>(-1)*[1]FrischOwnP!K26*[1]Theta!F24</f>
        <v>7.5256865607792003E-2</v>
      </c>
      <c r="Q25" s="6">
        <v>-2.1927276413478206E-2</v>
      </c>
      <c r="U25" s="10"/>
    </row>
    <row r="26" spans="1:21" x14ac:dyDescent="0.25">
      <c r="A26" s="5" t="s">
        <v>28</v>
      </c>
      <c r="B26" s="11">
        <f>(-1)*[1]FrischOwnP!C27*[1]Theta!F25</f>
        <v>3.1204045350980238E-2</v>
      </c>
      <c r="C26" s="6">
        <v>-9.0954561287146796E-3</v>
      </c>
      <c r="D26" s="11">
        <f>(-1)*[1]FrischOwnP!D27*[1]Theta!F25</f>
        <v>3.7506428948228837E-2</v>
      </c>
      <c r="E26" s="6">
        <v>-1.0930461934890938E-2</v>
      </c>
      <c r="F26" s="11">
        <f>(-1)*[1]FrischOwnP!E27*[1]Theta!F25</f>
        <v>4.1724359721032375E-2</v>
      </c>
      <c r="G26" s="6">
        <v>-1.216115269649902E-2</v>
      </c>
      <c r="H26" s="11">
        <f>(-1)*[1]FrischOwnP!G27*[1]Theta!F25</f>
        <v>7.3969944162177059E-2</v>
      </c>
      <c r="I26" s="6">
        <v>-2.1562841216782647E-2</v>
      </c>
      <c r="J26" s="11">
        <f>(-1)*[1]FrischOwnP!H27*[1]Theta!F25</f>
        <v>4.76417931897304E-2</v>
      </c>
      <c r="K26" s="6">
        <v>-1.3888020670359207E-2</v>
      </c>
      <c r="L26" s="11">
        <f>(-1)*[1]FrischOwnP!I27*[1]Theta!F25</f>
        <v>0.15349871754810643</v>
      </c>
      <c r="M26" s="6">
        <v>-4.4760275827734008E-2</v>
      </c>
      <c r="N26" s="11">
        <f>(-1)*[1]FrischOwnP!J27*[1]Theta!F25</f>
        <v>3.612628647699348E-2</v>
      </c>
      <c r="O26" s="6">
        <v>-1.0535560064665848E-2</v>
      </c>
      <c r="P26" s="11">
        <f>(-1)*[1]FrischOwnP!K27*[1]Theta!F25</f>
        <v>7.508194943186243E-2</v>
      </c>
      <c r="Q26" s="6">
        <v>-2.1877970256080223E-2</v>
      </c>
      <c r="U26" s="10"/>
    </row>
    <row r="27" spans="1:21" x14ac:dyDescent="0.25">
      <c r="A27" s="5" t="s">
        <v>32</v>
      </c>
      <c r="B27" s="11">
        <f>(-1)*[1]FrischOwnP!C28*[1]Theta!F26</f>
        <v>3.1208581811467444E-2</v>
      </c>
      <c r="C27" s="6">
        <v>-9.1000858719726511E-3</v>
      </c>
      <c r="D27" s="11">
        <f>(-1)*[1]FrischOwnP!D28*[1]Theta!F26</f>
        <v>3.7560788757341201E-2</v>
      </c>
      <c r="E27" s="6">
        <v>-1.0950282430900272E-2</v>
      </c>
      <c r="F27" s="11">
        <f>(-1)*[1]FrischOwnP!E28*[1]Theta!F26</f>
        <v>4.1779698878354248E-2</v>
      </c>
      <c r="G27" s="6">
        <v>-1.2181711198705772E-2</v>
      </c>
      <c r="H27" s="11">
        <f>(-1)*[1]FrischOwnP!G28*[1]Theta!F26</f>
        <v>7.3201111914268591E-2</v>
      </c>
      <c r="I27" s="6">
        <v>-2.1346453543106339E-2</v>
      </c>
      <c r="J27" s="11">
        <f>(-1)*[1]FrischOwnP!H28*[1]Theta!F26</f>
        <v>4.7655279714836636E-2</v>
      </c>
      <c r="K27" s="6">
        <v>-1.3896995956412264E-2</v>
      </c>
      <c r="L27" s="11">
        <f>(-1)*[1]FrischOwnP!I28*[1]Theta!F26</f>
        <v>0.14489790117897874</v>
      </c>
      <c r="M27" s="6">
        <v>-4.2267281598925815E-2</v>
      </c>
      <c r="N27" s="11">
        <f>(-1)*[1]FrischOwnP!J28*[1]Theta!F26</f>
        <v>3.6174710711046262E-2</v>
      </c>
      <c r="O27" s="6">
        <v>-1.0553527184414303E-2</v>
      </c>
      <c r="P27" s="11">
        <f>(-1)*[1]FrischOwnP!K28*[1]Theta!F26</f>
        <v>7.4259154624756352E-2</v>
      </c>
      <c r="Q27" s="6">
        <v>-2.1646181473694515E-2</v>
      </c>
      <c r="U27" s="10"/>
    </row>
    <row r="28" spans="1:21" x14ac:dyDescent="0.25">
      <c r="A28" s="5" t="s">
        <v>31</v>
      </c>
      <c r="B28" s="11">
        <f>(-1)*[1]FrischOwnP!C29*[1]Theta!F27</f>
        <v>3.1211492255750418E-2</v>
      </c>
      <c r="C28" s="6">
        <v>-9.1033149248304947E-3</v>
      </c>
      <c r="D28" s="11">
        <f>(-1)*[1]FrischOwnP!D29*[1]Theta!F27</f>
        <v>3.7600004679986213E-2</v>
      </c>
      <c r="E28" s="6">
        <v>-1.0964581302857983E-2</v>
      </c>
      <c r="F28" s="11">
        <f>(-1)*[1]FrischOwnP!E29*[1]Theta!F27</f>
        <v>4.1819630056864426E-2</v>
      </c>
      <c r="G28" s="6">
        <v>-1.2196544369430032E-2</v>
      </c>
      <c r="H28" s="11">
        <f>(-1)*[1]FrischOwnP!G29*[1]Theta!F27</f>
        <v>7.2671520298143263E-2</v>
      </c>
      <c r="I28" s="6">
        <v>-2.1197542544129644E-2</v>
      </c>
      <c r="J28" s="11">
        <f>(-1)*[1]FrischOwnP!H29*[1]Theta!F27</f>
        <v>4.7665357099556195E-2</v>
      </c>
      <c r="K28" s="6">
        <v>-1.3903565233041877E-2</v>
      </c>
      <c r="L28" s="11">
        <f>(-1)*[1]FrischOwnP!I29*[1]Theta!F27</f>
        <v>0.13947533982955712</v>
      </c>
      <c r="M28" s="6">
        <v>-4.0695902446324261E-2</v>
      </c>
      <c r="N28" s="11">
        <f>(-1)*[1]FrischOwnP!J29*[1]Theta!F27</f>
        <v>3.6209626444759474E-2</v>
      </c>
      <c r="O28" s="6">
        <v>-1.0566483232933965E-2</v>
      </c>
      <c r="P28" s="11">
        <f>(-1)*[1]FrischOwnP!K29*[1]Theta!F27</f>
        <v>7.3693077705968738E-2</v>
      </c>
      <c r="Q28" s="6">
        <v>-2.148685874291055E-2</v>
      </c>
      <c r="U28" s="10"/>
    </row>
    <row r="29" spans="1:21" x14ac:dyDescent="0.25">
      <c r="A29" s="5" t="s">
        <v>33</v>
      </c>
      <c r="B29" s="11">
        <f>(-1)*[1]FrischOwnP!C30*[1]Theta!F28</f>
        <v>3.121921435458196E-2</v>
      </c>
      <c r="C29" s="6">
        <v>-9.1138399874846586E-3</v>
      </c>
      <c r="D29" s="11">
        <f>(-1)*[1]FrischOwnP!D30*[1]Theta!F28</f>
        <v>3.7736891282391723E-2</v>
      </c>
      <c r="E29" s="6">
        <v>-1.1014493360134735E-2</v>
      </c>
      <c r="F29" s="11">
        <f>(-1)*[1]FrischOwnP!E30*[1]Theta!F28</f>
        <v>4.1959070532305714E-2</v>
      </c>
      <c r="G29" s="6">
        <v>-1.2248333856734468E-2</v>
      </c>
      <c r="H29" s="11">
        <f>(-1)*[1]FrischOwnP!G30*[1]Theta!F28</f>
        <v>7.0971470059459738E-2</v>
      </c>
      <c r="I29" s="6">
        <v>-2.0720405681560028E-2</v>
      </c>
      <c r="J29" s="11">
        <f>(-1)*[1]FrischOwnP!H30*[1]Theta!F28</f>
        <v>4.7702759522874533E-2</v>
      </c>
      <c r="K29" s="6">
        <v>-1.3927099727620053E-2</v>
      </c>
      <c r="L29" s="11">
        <f>(-1)*[1]FrischOwnP!I30*[1]Theta!F28</f>
        <v>0.12434627222302994</v>
      </c>
      <c r="M29" s="6">
        <v>-3.6313833117063543E-2</v>
      </c>
      <c r="N29" s="11">
        <f>(-1)*[1]FrischOwnP!J30*[1]Theta!F28</f>
        <v>3.6331382312723953E-2</v>
      </c>
      <c r="O29" s="6">
        <v>-1.0611669777473041E-2</v>
      </c>
      <c r="P29" s="11">
        <f>(-1)*[1]FrischOwnP!K30*[1]Theta!F28</f>
        <v>7.187966014283656E-2</v>
      </c>
      <c r="Q29" s="6">
        <v>-2.0977377919156021E-2</v>
      </c>
      <c r="U29" s="10"/>
    </row>
    <row r="30" spans="1:21" x14ac:dyDescent="0.25">
      <c r="A30" s="5" t="s">
        <v>34</v>
      </c>
      <c r="B30" s="11">
        <f>(-1)*[1]FrischOwnP!C31*[1]Theta!F29</f>
        <v>3.1221735360482745E-2</v>
      </c>
      <c r="C30" s="6">
        <v>-9.1189477446462879E-3</v>
      </c>
      <c r="D30" s="11">
        <f>(-1)*[1]FrischOwnP!D31*[1]Theta!F29</f>
        <v>3.7809621482424297E-2</v>
      </c>
      <c r="E30" s="6">
        <v>-1.1041012871103532E-2</v>
      </c>
      <c r="F30" s="11">
        <f>(-1)*[1]FrischOwnP!E31*[1]Theta!F29</f>
        <v>4.2033193692395714E-2</v>
      </c>
      <c r="G30" s="6">
        <v>-1.2275858724635151E-2</v>
      </c>
      <c r="H30" s="11">
        <f>(-1)*[1]FrischOwnP!G31*[1]Theta!F29</f>
        <v>7.0152547994744963E-2</v>
      </c>
      <c r="I30" s="6">
        <v>-2.0491112985985244E-2</v>
      </c>
      <c r="J30" s="11">
        <f>(-1)*[1]FrischOwnP!H31*[1]Theta!F29</f>
        <v>4.7724000778962786E-2</v>
      </c>
      <c r="K30" s="6">
        <v>-1.3939975278601087E-2</v>
      </c>
      <c r="L30" s="11">
        <f>(-1)*[1]FrischOwnP!I31*[1]Theta!F29</f>
        <v>0.11808568420612164</v>
      </c>
      <c r="M30" s="6">
        <v>-3.4501718538196335E-2</v>
      </c>
      <c r="N30" s="11">
        <f>(-1)*[1]FrischOwnP!J31*[1]Theta!F29</f>
        <v>3.6395996288960036E-2</v>
      </c>
      <c r="O30" s="6">
        <v>-1.0635654094683228E-2</v>
      </c>
      <c r="P30" s="11">
        <f>(-1)*[1]FrischOwnP!K31*[1]Theta!F29</f>
        <v>7.100815706994161E-2</v>
      </c>
      <c r="Q30" s="6">
        <v>-2.0733087979863021E-2</v>
      </c>
      <c r="U30" s="10"/>
    </row>
    <row r="31" spans="1:21" x14ac:dyDescent="0.25">
      <c r="A31" s="5" t="s">
        <v>38</v>
      </c>
      <c r="B31" s="11">
        <f>(-1)*[1]FrischOwnP!C32*[1]Theta!F30</f>
        <v>3.1223391088924343E-2</v>
      </c>
      <c r="C31" s="6">
        <v>-9.1260096339716573E-3</v>
      </c>
      <c r="D31" s="11">
        <f>(-1)*[1]FrischOwnP!D32*[1]Theta!F30</f>
        <v>3.7919576019209131E-2</v>
      </c>
      <c r="E31" s="6">
        <v>-1.1081105941830885E-2</v>
      </c>
      <c r="F31" s="11">
        <f>(-1)*[1]FrischOwnP!E32*[1]Theta!F30</f>
        <v>4.2145301387822777E-2</v>
      </c>
      <c r="G31" s="6">
        <v>-1.2317482039138149E-2</v>
      </c>
      <c r="H31" s="11">
        <f>(-1)*[1]FrischOwnP!G32*[1]Theta!F30</f>
        <v>6.9011671493978008E-2</v>
      </c>
      <c r="I31" s="6">
        <v>-2.0172369727100833E-2</v>
      </c>
      <c r="J31" s="11">
        <f>(-1)*[1]FrischOwnP!H32*[1]Theta!F30</f>
        <v>4.7757853062839278E-2</v>
      </c>
      <c r="K31" s="6">
        <v>-1.3959912630356355E-2</v>
      </c>
      <c r="L31" s="11">
        <f>(-1)*[1]FrischOwnP!I32*[1]Theta!F30</f>
        <v>0.11026149859127381</v>
      </c>
      <c r="M31" s="6">
        <v>-3.2238490951956869E-2</v>
      </c>
      <c r="N31" s="11">
        <f>(-1)*[1]FrischOwnP!J32*[1]Theta!F30</f>
        <v>3.649357783150068E-2</v>
      </c>
      <c r="O31" s="6">
        <v>-1.0671881792866336E-2</v>
      </c>
      <c r="P31" s="11">
        <f>(-1)*[1]FrischOwnP!K32*[1]Theta!F30</f>
        <v>6.9796204353608171E-2</v>
      </c>
      <c r="Q31" s="6">
        <v>-2.0394077118555773E-2</v>
      </c>
      <c r="U31" s="10"/>
    </row>
    <row r="32" spans="1:21" x14ac:dyDescent="0.25">
      <c r="A32" s="5" t="s">
        <v>35</v>
      </c>
      <c r="B32" s="11">
        <f>(-1)*[1]FrischOwnP!C33*[1]Theta!F31</f>
        <v>3.1223411134514219E-2</v>
      </c>
      <c r="C32" s="6">
        <v>-9.1269715897399767E-3</v>
      </c>
      <c r="D32" s="11">
        <f>(-1)*[1]FrischOwnP!D33*[1]Theta!F31</f>
        <v>3.7935609409269065E-2</v>
      </c>
      <c r="E32" s="6">
        <v>-1.1086952298258519E-2</v>
      </c>
      <c r="F32" s="11">
        <f>(-1)*[1]FrischOwnP!E33*[1]Theta!F31</f>
        <v>4.2161653486842005E-2</v>
      </c>
      <c r="G32" s="6">
        <v>-1.2323552571752355E-2</v>
      </c>
      <c r="H32" s="11">
        <f>(-1)*[1]FrischOwnP!G33*[1]Theta!F31</f>
        <v>6.8854325691818652E-2</v>
      </c>
      <c r="I32" s="6">
        <v>-2.012847966915593E-2</v>
      </c>
      <c r="J32" s="11">
        <f>(-1)*[1]FrischOwnP!H33*[1]Theta!F31</f>
        <v>4.7762960426221079E-2</v>
      </c>
      <c r="K32" s="6">
        <v>-1.3962866280594448E-2</v>
      </c>
      <c r="L32" s="11">
        <f>(-1)*[1]FrischOwnP!I33*[1]Theta!F31</f>
        <v>0.1092553008604723</v>
      </c>
      <c r="M32" s="6">
        <v>-3.1947583480832153E-2</v>
      </c>
      <c r="N32" s="11">
        <f>(-1)*[1]FrischOwnP!J33*[1]Theta!F31</f>
        <v>3.6507796593442575E-2</v>
      </c>
      <c r="O32" s="6">
        <v>-1.067716119896929E-2</v>
      </c>
      <c r="P32" s="11">
        <f>(-1)*[1]FrischOwnP!K33*[1]Theta!F31</f>
        <v>6.9629253494031318E-2</v>
      </c>
      <c r="Q32" s="6">
        <v>-2.034744861438878E-2</v>
      </c>
      <c r="U32" s="10"/>
    </row>
    <row r="33" spans="1:21" x14ac:dyDescent="0.25">
      <c r="A33" s="5" t="s">
        <v>36</v>
      </c>
      <c r="B33" s="11">
        <f>(-1)*[1]FrischOwnP!C34*[1]Theta!F32</f>
        <v>3.1223009810380419E-2</v>
      </c>
      <c r="C33" s="6">
        <v>-9.1302793314167602E-3</v>
      </c>
      <c r="D33" s="11">
        <f>(-1)*[1]FrischOwnP!D34*[1]Theta!F32</f>
        <v>3.7993156892202749E-2</v>
      </c>
      <c r="E33" s="6">
        <v>-1.1107936307519384E-2</v>
      </c>
      <c r="F33" s="11">
        <f>(-1)*[1]FrischOwnP!E34*[1]Theta!F32</f>
        <v>4.2220354796000746E-2</v>
      </c>
      <c r="G33" s="6">
        <v>-1.2345343376711823E-2</v>
      </c>
      <c r="H33" s="11">
        <f>(-1)*[1]FrischOwnP!G34*[1]Theta!F32</f>
        <v>6.8307149292619315E-2</v>
      </c>
      <c r="I33" s="6">
        <v>-1.9975994362073368E-2</v>
      </c>
      <c r="J33" s="11">
        <f>(-1)*[1]FrischOwnP!H34*[1]Theta!F32</f>
        <v>4.7781643300560103E-2</v>
      </c>
      <c r="K33" s="6">
        <v>-1.3973562952526476E-2</v>
      </c>
      <c r="L33" s="11">
        <f>(-1)*[1]FrischOwnP!I34*[1]Theta!F32</f>
        <v>0.10588076811501088</v>
      </c>
      <c r="M33" s="6">
        <v>-3.0972244119945064E-2</v>
      </c>
      <c r="N33" s="11">
        <f>(-1)*[1]FrischOwnP!J34*[1]Theta!F32</f>
        <v>3.6558808961426902E-2</v>
      </c>
      <c r="O33" s="6">
        <v>-1.0696103308251922E-2</v>
      </c>
      <c r="P33" s="11">
        <f>(-1)*[1]FrischOwnP!K34*[1]Theta!F32</f>
        <v>6.9049045466483452E-2</v>
      </c>
      <c r="Q33" s="6">
        <v>-2.0185546746394417E-2</v>
      </c>
      <c r="U33" s="10"/>
    </row>
    <row r="34" spans="1:21" x14ac:dyDescent="0.25">
      <c r="A34" s="5" t="s">
        <v>37</v>
      </c>
      <c r="B34" s="11">
        <f>(-1)*[1]FrischOwnP!C35*[1]Theta!F33</f>
        <v>3.1222753898189196E-2</v>
      </c>
      <c r="C34" s="6">
        <v>-9.1311948297603876E-3</v>
      </c>
      <c r="D34" s="11">
        <f>(-1)*[1]FrischOwnP!D35*[1]Theta!F33</f>
        <v>3.8009828608312486E-2</v>
      </c>
      <c r="E34" s="6">
        <v>-1.1114015482882711E-2</v>
      </c>
      <c r="F34" s="11">
        <f>(-1)*[1]FrischOwnP!E35*[1]Theta!F33</f>
        <v>4.2237363671111257E-2</v>
      </c>
      <c r="G34" s="6">
        <v>-1.2351656919631179E-2</v>
      </c>
      <c r="H34" s="11">
        <f>(-1)*[1]FrischOwnP!G35*[1]Theta!F33</f>
        <v>6.8153589772634637E-2</v>
      </c>
      <c r="I34" s="6">
        <v>-1.993324289365056E-2</v>
      </c>
      <c r="J34" s="11">
        <f>(-1)*[1]FrischOwnP!H35*[1]Theta!F33</f>
        <v>4.7787157462169765E-2</v>
      </c>
      <c r="K34" s="6">
        <v>-1.3976689405788674E-2</v>
      </c>
      <c r="L34" s="11">
        <f>(-1)*[1]FrischOwnP!I35*[1]Theta!F33</f>
        <v>0.10496699089336491</v>
      </c>
      <c r="M34" s="6">
        <v>-3.0708219425018793E-2</v>
      </c>
      <c r="N34" s="11">
        <f>(-1)*[1]FrischOwnP!J35*[1]Theta!F33</f>
        <v>3.6573580977942145E-2</v>
      </c>
      <c r="O34" s="6">
        <v>-1.0701588888681127E-2</v>
      </c>
      <c r="P34" s="11">
        <f>(-1)*[1]FrischOwnP!K35*[1]Theta!F33</f>
        <v>6.8886318985795933E-2</v>
      </c>
      <c r="Q34" s="6">
        <v>-2.0140182245703367E-2</v>
      </c>
      <c r="U34" s="10"/>
    </row>
    <row r="35" spans="1:21" x14ac:dyDescent="0.25">
      <c r="A35" s="5" t="s">
        <v>39</v>
      </c>
      <c r="B35" s="11">
        <f>(-1)*[1]FrischOwnP!C36*[1]Theta!F34</f>
        <v>3.1222665783463728E-2</v>
      </c>
      <c r="C35" s="6">
        <v>-9.1314627709705928E-3</v>
      </c>
      <c r="D35" s="11">
        <f>(-1)*[1]FrischOwnP!D36*[1]Theta!F34</f>
        <v>3.8014775856134712E-2</v>
      </c>
      <c r="E35" s="6">
        <v>-1.1115819450266684E-2</v>
      </c>
      <c r="F35" s="11">
        <f>(-1)*[1]FrischOwnP!E36*[1]Theta!F34</f>
        <v>4.2242411218805828E-2</v>
      </c>
      <c r="G35" s="6">
        <v>-1.2353530489366021E-2</v>
      </c>
      <c r="H35" s="11">
        <f>(-1)*[1]FrischOwnP!G36*[1]Theta!F34</f>
        <v>6.8108437595920043E-2</v>
      </c>
      <c r="I35" s="6">
        <v>-1.9920676015920943E-2</v>
      </c>
      <c r="J35" s="11">
        <f>(-1)*[1]FrischOwnP!H36*[1]Theta!F34</f>
        <v>4.778880247326333E-2</v>
      </c>
      <c r="K35" s="6">
        <v>-1.3977619529130451E-2</v>
      </c>
      <c r="L35" s="11">
        <f>(-1)*[1]FrischOwnP!I36*[1]Theta!F34</f>
        <v>0.10470097410996045</v>
      </c>
      <c r="M35" s="6">
        <v>-3.0631364371003486E-2</v>
      </c>
      <c r="N35" s="11">
        <f>(-1)*[1]FrischOwnP!J36*[1]Theta!F34</f>
        <v>3.6577963939907275E-2</v>
      </c>
      <c r="O35" s="6">
        <v>-1.0703216532070473E-2</v>
      </c>
      <c r="P35" s="11">
        <f>(-1)*[1]FrischOwnP!K36*[1]Theta!F34</f>
        <v>6.8838479948647169E-2</v>
      </c>
      <c r="Q35" s="6">
        <v>-2.0126849503207728E-2</v>
      </c>
      <c r="U35" s="10"/>
    </row>
    <row r="36" spans="1:21" x14ac:dyDescent="0.25">
      <c r="A36" s="5" t="s">
        <v>43</v>
      </c>
      <c r="B36" s="11">
        <f>(-1)*[1]FrischOwnP!C37*[1]Theta!F35</f>
        <v>3.1216747089252532E-2</v>
      </c>
      <c r="C36" s="6">
        <v>-9.1391936679390898E-3</v>
      </c>
      <c r="D36" s="11">
        <f>(-1)*[1]FrischOwnP!D37*[1]Theta!F35</f>
        <v>3.8174863869513617E-2</v>
      </c>
      <c r="E36" s="6">
        <v>-1.1174194707890009E-2</v>
      </c>
      <c r="F36" s="11">
        <f>(-1)*[1]FrischOwnP!E37*[1]Theta!F35</f>
        <v>4.2405806344431807E-2</v>
      </c>
      <c r="G36" s="6">
        <v>-1.2414171582892652E-2</v>
      </c>
      <c r="H36" s="11">
        <f>(-1)*[1]FrischOwnP!G37*[1]Theta!F35</f>
        <v>6.6743417583491657E-2</v>
      </c>
      <c r="I36" s="6">
        <v>-1.9541607394376839E-2</v>
      </c>
      <c r="J36" s="11">
        <f>(-1)*[1]FrischOwnP!H37*[1]Theta!F35</f>
        <v>4.784414321767811E-2</v>
      </c>
      <c r="K36" s="6">
        <v>-1.4008290008242046E-2</v>
      </c>
      <c r="L36" s="11">
        <f>(-1)*[1]FrischOwnP!I37*[1]Theta!F35</f>
        <v>9.7188559512557046E-2</v>
      </c>
      <c r="M36" s="6">
        <v>-2.8462518118914718E-2</v>
      </c>
      <c r="N36" s="11">
        <f>(-1)*[1]FrischOwnP!J37*[1]Theta!F35</f>
        <v>3.6719652973063253E-2</v>
      </c>
      <c r="O36" s="6">
        <v>-1.07558419004413E-2</v>
      </c>
      <c r="P36" s="11">
        <f>(-1)*[1]FrischOwnP!K37*[1]Theta!F35</f>
        <v>6.7394056560599699E-2</v>
      </c>
      <c r="Q36" s="6">
        <v>-1.9725152467309479E-2</v>
      </c>
      <c r="U36" s="10"/>
    </row>
    <row r="37" spans="1:21" x14ac:dyDescent="0.25">
      <c r="A37" s="5" t="s">
        <v>40</v>
      </c>
      <c r="B37" s="11">
        <f>(-1)*[1]FrischOwnP!C38*[1]Theta!F36</f>
        <v>3.1216134480507883E-2</v>
      </c>
      <c r="C37" s="6">
        <v>-9.1396446800110012E-3</v>
      </c>
      <c r="D37" s="11">
        <f>(-1)*[1]FrischOwnP!D38*[1]Theta!F36</f>
        <v>3.818557655914713E-2</v>
      </c>
      <c r="E37" s="6">
        <v>-1.1178101080699908E-2</v>
      </c>
      <c r="F37" s="11">
        <f>(-1)*[1]FrischOwnP!E38*[1]Theta!F36</f>
        <v>4.2416744587105037E-2</v>
      </c>
      <c r="G37" s="6">
        <v>-1.2418230519610225E-2</v>
      </c>
      <c r="H37" s="11">
        <f>(-1)*[1]FrischOwnP!G38*[1]Theta!F36</f>
        <v>6.6658310773021062E-2</v>
      </c>
      <c r="I37" s="6">
        <v>-1.9518031980436543E-2</v>
      </c>
      <c r="J37" s="11">
        <f>(-1)*[1]FrischOwnP!H38*[1]Theta!F36</f>
        <v>4.7847989838161013E-2</v>
      </c>
      <c r="K37" s="6">
        <v>-1.4010381311181347E-2</v>
      </c>
      <c r="L37" s="11">
        <f>(-1)*[1]FrischOwnP!I38*[1]Theta!F36</f>
        <v>9.6751720013001474E-2</v>
      </c>
      <c r="M37" s="6">
        <v>-2.8336509995269293E-2</v>
      </c>
      <c r="N37" s="11">
        <f>(-1)*[1]FrischOwnP!J38*[1]Theta!F36</f>
        <v>3.6729124735772625E-2</v>
      </c>
      <c r="O37" s="6">
        <v>-1.0759360420435862E-2</v>
      </c>
      <c r="P37" s="11">
        <f>(-1)*[1]FrischOwnP!K38*[1]Theta!F36</f>
        <v>6.7304115193108138E-2</v>
      </c>
      <c r="Q37" s="6">
        <v>-1.9700199617245159E-2</v>
      </c>
      <c r="U37" s="10"/>
    </row>
    <row r="38" spans="1:21" x14ac:dyDescent="0.25">
      <c r="A38" s="5" t="s">
        <v>41</v>
      </c>
      <c r="B38" s="11">
        <f>(-1)*[1]FrischOwnP!C39*[1]Theta!F37</f>
        <v>3.1213890816852108E-2</v>
      </c>
      <c r="C38" s="6">
        <v>-9.1410871632824631E-3</v>
      </c>
      <c r="D38" s="11">
        <f>(-1)*[1]FrischOwnP!D39*[1]Theta!F37</f>
        <v>3.8221300038810108E-2</v>
      </c>
      <c r="E38" s="6">
        <v>-1.1191127658324959E-2</v>
      </c>
      <c r="F38" s="11">
        <f>(-1)*[1]FrischOwnP!E39*[1]Theta!F37</f>
        <v>4.2453224057420157E-2</v>
      </c>
      <c r="G38" s="6">
        <v>-1.2431766702202168E-2</v>
      </c>
      <c r="H38" s="11">
        <f>(-1)*[1]FrischOwnP!G39*[1]Theta!F37</f>
        <v>6.6379750576280594E-2</v>
      </c>
      <c r="I38" s="6">
        <v>-1.9440921270957659E-2</v>
      </c>
      <c r="J38" s="11">
        <f>(-1)*[1]FrischOwnP!H39*[1]Theta!F37</f>
        <v>4.7860944213852404E-2</v>
      </c>
      <c r="K38" s="6">
        <v>-1.4017389655978083E-2</v>
      </c>
      <c r="L38" s="11">
        <f>(-1)*[1]FrischOwnP!I39*[1]Theta!F37</f>
        <v>9.5345705210778578E-2</v>
      </c>
      <c r="M38" s="6">
        <v>-2.7931035152512634E-2</v>
      </c>
      <c r="N38" s="11">
        <f>(-1)*[1]FrischOwnP!J39*[1]Theta!F37</f>
        <v>3.6760701230594273E-2</v>
      </c>
      <c r="O38" s="6">
        <v>-1.0771090809565148E-2</v>
      </c>
      <c r="P38" s="11">
        <f>(-1)*[1]FrischOwnP!K39*[1]Theta!F37</f>
        <v>6.7009825580700899E-2</v>
      </c>
      <c r="Q38" s="6">
        <v>-1.9618607639217758E-2</v>
      </c>
      <c r="U38" s="10"/>
    </row>
    <row r="39" spans="1:21" x14ac:dyDescent="0.25">
      <c r="A39" s="5" t="s">
        <v>42</v>
      </c>
      <c r="B39" s="11">
        <f>(-1)*[1]FrischOwnP!C40*[1]Theta!F38</f>
        <v>3.1213337504154892E-2</v>
      </c>
      <c r="C39" s="6">
        <v>-9.1414017464503533E-3</v>
      </c>
      <c r="D39" s="11">
        <f>(-1)*[1]FrischOwnP!D40*[1]Theta!F38</f>
        <v>3.8229419601255206E-2</v>
      </c>
      <c r="E39" s="6">
        <v>-1.1194088468310222E-2</v>
      </c>
      <c r="F39" s="11">
        <f>(-1)*[1]FrischOwnP!E40*[1]Theta!F38</f>
        <v>4.2461516272187541E-2</v>
      </c>
      <c r="G39" s="6">
        <v>-1.2434843522720576E-2</v>
      </c>
      <c r="H39" s="11">
        <f>(-1)*[1]FrischOwnP!G40*[1]Theta!F38</f>
        <v>6.6317540795398672E-2</v>
      </c>
      <c r="I39" s="6">
        <v>-1.9423711835964155E-2</v>
      </c>
      <c r="J39" s="11">
        <f>(-1)*[1]FrischOwnP!H40*[1]Theta!F38</f>
        <v>4.7863915719314996E-2</v>
      </c>
      <c r="K39" s="6">
        <v>-1.4018989938297539E-2</v>
      </c>
      <c r="L39" s="11">
        <f>(-1)*[1]FrischOwnP!I40*[1]Theta!F38</f>
        <v>9.5036583878729874E-2</v>
      </c>
      <c r="M39" s="6">
        <v>-2.784190938117849E-2</v>
      </c>
      <c r="N39" s="11">
        <f>(-1)*[1]FrischOwnP!J40*[1]Theta!F38</f>
        <v>3.6767876318044131E-2</v>
      </c>
      <c r="O39" s="6">
        <v>-1.0773756403273632E-2</v>
      </c>
      <c r="P39" s="11">
        <f>(-1)*[1]FrischOwnP!K40*[1]Theta!F38</f>
        <v>6.6944122714561405E-2</v>
      </c>
      <c r="Q39" s="6">
        <v>-1.9600403091188989E-2</v>
      </c>
      <c r="U39" s="10"/>
    </row>
    <row r="40" spans="1:21" x14ac:dyDescent="0.25">
      <c r="A40" s="5" t="s">
        <v>44</v>
      </c>
      <c r="B40" s="11">
        <f>(-1)*[1]FrischOwnP!C41*[1]Theta!F39</f>
        <v>3.1202737746499221E-2</v>
      </c>
      <c r="C40" s="6">
        <v>-9.1456171282371067E-3</v>
      </c>
      <c r="D40" s="11">
        <f>(-1)*[1]FrischOwnP!D41*[1]Theta!F39</f>
        <v>3.8354586451898903E-2</v>
      </c>
      <c r="E40" s="6">
        <v>-1.1239731165773953E-2</v>
      </c>
      <c r="F40" s="11">
        <f>(-1)*[1]FrischOwnP!E41*[1]Theta!F39</f>
        <v>4.258938315770254E-2</v>
      </c>
      <c r="G40" s="6">
        <v>-1.2482283143072703E-2</v>
      </c>
      <c r="H40" s="11">
        <f>(-1)*[1]FrischOwnP!G41*[1]Theta!F39</f>
        <v>6.5407351462933611E-2</v>
      </c>
      <c r="I40" s="6">
        <v>-1.9172434314959685E-2</v>
      </c>
      <c r="J40" s="11">
        <f>(-1)*[1]FrischOwnP!H41*[1]Theta!F39</f>
        <v>4.7910970957636391E-2</v>
      </c>
      <c r="K40" s="6">
        <v>-1.4043997889988856E-2</v>
      </c>
      <c r="L40" s="11">
        <f>(-1)*[1]FrischOwnP!I41*[1]Theta!F39</f>
        <v>9.0705984045365715E-2</v>
      </c>
      <c r="M40" s="6">
        <v>-2.659419204719006E-2</v>
      </c>
      <c r="N40" s="11">
        <f>(-1)*[1]FrischOwnP!J41*[1]Theta!F39</f>
        <v>3.6878393513852768E-2</v>
      </c>
      <c r="O40" s="6">
        <v>-1.0814819578204925E-2</v>
      </c>
      <c r="P40" s="11">
        <f>(-1)*[1]FrischOwnP!K41*[1]Theta!F39</f>
        <v>6.5983641989540695E-2</v>
      </c>
      <c r="Q40" s="6">
        <v>-1.933480097234376E-2</v>
      </c>
      <c r="U40" s="10"/>
    </row>
    <row r="41" spans="1:21" x14ac:dyDescent="0.25">
      <c r="A41" s="5" t="s">
        <v>46</v>
      </c>
      <c r="B41" s="11">
        <f>(-1)*[1]FrischOwnP!C42*[1]Theta!F40</f>
        <v>3.1191117889131002E-2</v>
      </c>
      <c r="C41" s="6">
        <v>-9.1481529936138853E-3</v>
      </c>
      <c r="D41" s="11">
        <f>(-1)*[1]FrischOwnP!D42*[1]Theta!F40</f>
        <v>3.8456822356607093E-2</v>
      </c>
      <c r="E41" s="6">
        <v>-1.1277012581264768E-2</v>
      </c>
      <c r="F41" s="11">
        <f>(-1)*[1]FrischOwnP!E42*[1]Theta!F40</f>
        <v>4.2693877954089847E-2</v>
      </c>
      <c r="G41" s="6">
        <v>-1.2521044216151293E-2</v>
      </c>
      <c r="H41" s="11">
        <f>(-1)*[1]FrischOwnP!G42*[1]Theta!F40</f>
        <v>6.4726728190792865E-2</v>
      </c>
      <c r="I41" s="6">
        <v>-1.8985229574735446E-2</v>
      </c>
      <c r="J41" s="11">
        <f>(-1)*[1]FrischOwnP!H42*[1]Theta!F40</f>
        <v>4.7951102107832794E-2</v>
      </c>
      <c r="K41" s="6">
        <v>-1.4064884984497407E-2</v>
      </c>
      <c r="L41" s="11">
        <f>(-1)*[1]FrischOwnP!I42*[1]Theta!F40</f>
        <v>8.7685539605133103E-2</v>
      </c>
      <c r="M41" s="6">
        <v>-2.5725103575781005E-2</v>
      </c>
      <c r="N41" s="11">
        <f>(-1)*[1]FrischOwnP!J42*[1]Theta!F40</f>
        <v>3.6968536801583372E-2</v>
      </c>
      <c r="O41" s="6">
        <v>-1.0848320172526744E-2</v>
      </c>
      <c r="P41" s="11">
        <f>(-1)*[1]FrischOwnP!K42*[1]Theta!F40</f>
        <v>6.5266397203109949E-2</v>
      </c>
      <c r="Q41" s="6">
        <v>-1.9137168373619326E-2</v>
      </c>
      <c r="U41" s="10"/>
    </row>
    <row r="42" spans="1:21" x14ac:dyDescent="0.25">
      <c r="A42" s="5" t="s">
        <v>45</v>
      </c>
      <c r="B42" s="11">
        <f>(-1)*[1]FrischOwnP!C43*[1]Theta!F41</f>
        <v>3.1186353306736452E-2</v>
      </c>
      <c r="C42" s="6">
        <v>-9.1488484900673524E-3</v>
      </c>
      <c r="D42" s="11">
        <f>(-1)*[1]FrischOwnP!D43*[1]Theta!F41</f>
        <v>3.8492967765546601E-2</v>
      </c>
      <c r="E42" s="6">
        <v>-1.1290193520383518E-2</v>
      </c>
      <c r="F42" s="11">
        <f>(-1)*[1]FrischOwnP!E43*[1]Theta!F41</f>
        <v>4.273083346551796E-2</v>
      </c>
      <c r="G42" s="6">
        <v>-1.2534750854742156E-2</v>
      </c>
      <c r="H42" s="11">
        <f>(-1)*[1]FrischOwnP!G43*[1]Theta!F41</f>
        <v>6.4498467685118133E-2</v>
      </c>
      <c r="I42" s="6">
        <v>-1.8922596553748908E-2</v>
      </c>
      <c r="J42" s="11">
        <f>(-1)*[1]FrischOwnP!H43*[1]Theta!F41</f>
        <v>4.7965645461232879E-2</v>
      </c>
      <c r="K42" s="6">
        <v>-1.4072366012699969E-2</v>
      </c>
      <c r="L42" s="11">
        <f>(-1)*[1]FrischOwnP!I43*[1]Theta!F41</f>
        <v>8.6710982289701144E-2</v>
      </c>
      <c r="M42" s="6">
        <v>-2.5444932601553949E-2</v>
      </c>
      <c r="N42" s="11">
        <f>(-1)*[1]FrischOwnP!J43*[1]Theta!F41</f>
        <v>3.700037929468334E-2</v>
      </c>
      <c r="O42" s="6">
        <v>-1.0860155644751998E-2</v>
      </c>
      <c r="P42" s="11">
        <f>(-1)*[1]FrischOwnP!K43*[1]Theta!F41</f>
        <v>6.5026040766743232E-2</v>
      </c>
      <c r="Q42" s="6">
        <v>-1.9071091705212304E-2</v>
      </c>
      <c r="U42" s="10"/>
    </row>
    <row r="43" spans="1:21" x14ac:dyDescent="0.25">
      <c r="A43" s="5" t="s">
        <v>47</v>
      </c>
      <c r="B43" s="11">
        <f>(-1)*[1]FrischOwnP!C44*[1]Theta!F42</f>
        <v>3.1176748552196518E-2</v>
      </c>
      <c r="C43" s="6">
        <v>-9.1498410368454873E-3</v>
      </c>
      <c r="D43" s="11">
        <f>(-1)*[1]FrischOwnP!D44*[1]Theta!F42</f>
        <v>3.8558963741329395E-2</v>
      </c>
      <c r="E43" s="6">
        <v>-1.1314260069663261E-2</v>
      </c>
      <c r="F43" s="11">
        <f>(-1)*[1]FrischOwnP!E44*[1]Theta!F42</f>
        <v>4.2798323986806483E-2</v>
      </c>
      <c r="G43" s="6">
        <v>-1.2559780711413608E-2</v>
      </c>
      <c r="H43" s="11">
        <f>(-1)*[1]FrischOwnP!G44*[1]Theta!F42</f>
        <v>6.4097304674784236E-2</v>
      </c>
      <c r="I43" s="6">
        <v>-1.8812719555052426E-2</v>
      </c>
      <c r="J43" s="11">
        <f>(-1)*[1]FrischOwnP!H44*[1]Theta!F42</f>
        <v>4.7992667778009125E-2</v>
      </c>
      <c r="K43" s="6">
        <v>-1.4086152440438718E-2</v>
      </c>
      <c r="L43" s="11">
        <f>(-1)*[1]FrischOwnP!I44*[1]Theta!F42</f>
        <v>8.5042289625001835E-2</v>
      </c>
      <c r="M43" s="6">
        <v>-2.496552452306125E-2</v>
      </c>
      <c r="N43" s="11">
        <f>(-1)*[1]FrischOwnP!J44*[1]Theta!F42</f>
        <v>3.7058481318988687E-2</v>
      </c>
      <c r="O43" s="6">
        <v>-1.0881753670142554E-2</v>
      </c>
      <c r="P43" s="11">
        <f>(-1)*[1]FrischOwnP!K44*[1]Theta!F42</f>
        <v>6.4603842488845736E-2</v>
      </c>
      <c r="Q43" s="6">
        <v>-1.8955226871972319E-2</v>
      </c>
      <c r="U43" s="10"/>
    </row>
    <row r="44" spans="1:21" x14ac:dyDescent="0.25">
      <c r="A44" s="5" t="s">
        <v>48</v>
      </c>
      <c r="B44" s="11">
        <f>(-1)*[1]FrischOwnP!C45*[1]Theta!F43</f>
        <v>3.1172708514050858E-2</v>
      </c>
      <c r="C44" s="6">
        <v>-9.1501278321618057E-3</v>
      </c>
      <c r="D44" s="11">
        <f>(-1)*[1]FrischOwnP!D45*[1]Theta!F43</f>
        <v>3.8584531356886304E-2</v>
      </c>
      <c r="E44" s="6">
        <v>-1.1323583794236487E-2</v>
      </c>
      <c r="F44" s="11">
        <f>(-1)*[1]FrischOwnP!E45*[1]Theta!F43</f>
        <v>4.2824475954407547E-2</v>
      </c>
      <c r="G44" s="6">
        <v>-1.2569478834490257E-2</v>
      </c>
      <c r="H44" s="11">
        <f>(-1)*[1]FrischOwnP!G45*[1]Theta!F43</f>
        <v>6.3947093656495063E-2</v>
      </c>
      <c r="I44" s="6">
        <v>-1.8771646362990904E-2</v>
      </c>
      <c r="J44" s="11">
        <f>(-1)*[1]FrischOwnP!H45*[1]Theta!F43</f>
        <v>4.8003297072052011E-2</v>
      </c>
      <c r="K44" s="6">
        <v>-1.4091537069563911E-2</v>
      </c>
      <c r="L44" s="11">
        <f>(-1)*[1]FrischOwnP!I45*[1]Theta!F43</f>
        <v>8.4431428561223654E-2</v>
      </c>
      <c r="M44" s="6">
        <v>-2.4790135453820153E-2</v>
      </c>
      <c r="N44" s="11">
        <f>(-1)*[1]FrischOwnP!J45*[1]Theta!F43</f>
        <v>3.708097763741481E-2</v>
      </c>
      <c r="O44" s="6">
        <v>-1.0890116902200229E-2</v>
      </c>
      <c r="P44" s="11">
        <f>(-1)*[1]FrischOwnP!K45*[1]Theta!F43</f>
        <v>6.4445827546469436E-2</v>
      </c>
      <c r="Q44" s="6">
        <v>-1.8911932505858889E-2</v>
      </c>
      <c r="U44" s="10"/>
    </row>
    <row r="45" spans="1:21" x14ac:dyDescent="0.25">
      <c r="A45" s="5" t="s">
        <v>50</v>
      </c>
      <c r="B45" s="11">
        <f>(-1)*[1]FrischOwnP!C46*[1]Theta!F44</f>
        <v>3.1172052466515544E-2</v>
      </c>
      <c r="C45" s="6">
        <v>-9.1501681726890056E-3</v>
      </c>
      <c r="D45" s="11">
        <f>(-1)*[1]FrischOwnP!D46*[1]Theta!F44</f>
        <v>3.8588578677854292E-2</v>
      </c>
      <c r="E45" s="6">
        <v>-1.1325059731083401E-2</v>
      </c>
      <c r="F45" s="11">
        <f>(-1)*[1]FrischOwnP!E46*[1]Theta!F44</f>
        <v>4.2828616051029444E-2</v>
      </c>
      <c r="G45" s="6">
        <v>-1.2571014099681754E-2</v>
      </c>
      <c r="H45" s="11">
        <f>(-1)*[1]FrischOwnP!G46*[1]Theta!F44</f>
        <v>6.3923573977070491E-2</v>
      </c>
      <c r="I45" s="6">
        <v>-1.8765218769617342E-2</v>
      </c>
      <c r="J45" s="11">
        <f>(-1)*[1]FrischOwnP!H46*[1]Theta!F44</f>
        <v>4.8004987814215999E-2</v>
      </c>
      <c r="K45" s="6">
        <v>-1.4092391660280271E-2</v>
      </c>
      <c r="L45" s="11">
        <f>(-1)*[1]FrischOwnP!I46*[1]Theta!F44</f>
        <v>8.4336452830874847E-2</v>
      </c>
      <c r="M45" s="6">
        <v>-2.4762871795993013E-2</v>
      </c>
      <c r="N45" s="11">
        <f>(-1)*[1]FrischOwnP!J46*[1]Theta!F44</f>
        <v>3.7084538103224915E-2</v>
      </c>
      <c r="O45" s="6">
        <v>-1.0891440580602103E-2</v>
      </c>
      <c r="P45" s="11">
        <f>(-1)*[1]FrischOwnP!K46*[1]Theta!F44</f>
        <v>6.4421089498024803E-2</v>
      </c>
      <c r="Q45" s="6">
        <v>-1.8905158150419044E-2</v>
      </c>
      <c r="U45" s="10"/>
    </row>
    <row r="46" spans="1:21" x14ac:dyDescent="0.25">
      <c r="A46" s="5" t="s">
        <v>49</v>
      </c>
      <c r="B46" s="11">
        <f>(-1)*[1]FrischOwnP!C47*[1]Theta!F45</f>
        <v>3.1167736326443689E-2</v>
      </c>
      <c r="C46" s="6">
        <v>-9.1503938395930996E-3</v>
      </c>
      <c r="D46" s="11">
        <f>(-1)*[1]FrischOwnP!D47*[1]Theta!F45</f>
        <v>3.8614539582739339E-2</v>
      </c>
      <c r="E46" s="6">
        <v>-1.1334526916585375E-2</v>
      </c>
      <c r="F46" s="11">
        <f>(-1)*[1]FrischOwnP!E47*[1]Theta!F45</f>
        <v>4.2855173826980578E-2</v>
      </c>
      <c r="G46" s="6">
        <v>-1.2580862237519239E-2</v>
      </c>
      <c r="H46" s="11">
        <f>(-1)*[1]FrischOwnP!G47*[1]Theta!F45</f>
        <v>6.3774362227755815E-2</v>
      </c>
      <c r="I46" s="6">
        <v>-1.872446423988694E-2</v>
      </c>
      <c r="J46" s="11">
        <f>(-1)*[1]FrischOwnP!H47*[1]Theta!F45</f>
        <v>4.8015885409568006E-2</v>
      </c>
      <c r="K46" s="6">
        <v>-1.4097887586058282E-2</v>
      </c>
      <c r="L46" s="11">
        <f>(-1)*[1]FrischOwnP!I47*[1]Theta!F45</f>
        <v>8.3738090088742556E-2</v>
      </c>
      <c r="M46" s="6">
        <v>-2.459114191202813E-2</v>
      </c>
      <c r="N46" s="11">
        <f>(-1)*[1]FrischOwnP!J47*[1]Theta!F45</f>
        <v>3.7107371769604457E-2</v>
      </c>
      <c r="O46" s="6">
        <v>-1.0899929736026499E-2</v>
      </c>
      <c r="P46" s="11">
        <f>(-1)*[1]FrischOwnP!K47*[1]Theta!F45</f>
        <v>6.4264170563232831E-2</v>
      </c>
      <c r="Q46" s="6">
        <v>-1.8862210151046208E-2</v>
      </c>
      <c r="U46" s="10"/>
    </row>
    <row r="47" spans="1:21" x14ac:dyDescent="0.25">
      <c r="A47" s="5" t="s">
        <v>51</v>
      </c>
      <c r="B47" s="11">
        <f>(-1)*[1]FrischOwnP!C48*[1]Theta!F46</f>
        <v>3.115396749248214E-2</v>
      </c>
      <c r="C47" s="6">
        <v>-9.1507214892171361E-3</v>
      </c>
      <c r="D47" s="11">
        <f>(-1)*[1]FrischOwnP!D48*[1]Theta!F46</f>
        <v>3.8690778011027195E-2</v>
      </c>
      <c r="E47" s="6">
        <v>-1.136232905355912E-2</v>
      </c>
      <c r="F47" s="11">
        <f>(-1)*[1]FrischOwnP!E48*[1]Theta!F46</f>
        <v>4.2933182806057471E-2</v>
      </c>
      <c r="G47" s="6">
        <v>-1.2609787103697603E-2</v>
      </c>
      <c r="H47" s="11">
        <f>(-1)*[1]FrischOwnP!G48*[1]Theta!F46</f>
        <v>6.3352166554290157E-2</v>
      </c>
      <c r="I47" s="6">
        <v>-1.8609373347934194E-2</v>
      </c>
      <c r="J47" s="11">
        <f>(-1)*[1]FrischOwnP!H48*[1]Theta!F46</f>
        <v>4.8048408327300403E-2</v>
      </c>
      <c r="K47" s="6">
        <v>-1.4114168634379795E-2</v>
      </c>
      <c r="L47" s="11">
        <f>(-1)*[1]FrischOwnP!I48*[1]Theta!F46</f>
        <v>8.2083088599017806E-2</v>
      </c>
      <c r="M47" s="6">
        <v>-2.4116499168750319E-2</v>
      </c>
      <c r="N47" s="11">
        <f>(-1)*[1]FrischOwnP!J48*[1]Theta!F46</f>
        <v>3.7174382527182116E-2</v>
      </c>
      <c r="O47" s="6">
        <v>-1.0924845742609567E-2</v>
      </c>
      <c r="P47" s="11">
        <f>(-1)*[1]FrischOwnP!K48*[1]Theta!F46</f>
        <v>6.3820374268289945E-2</v>
      </c>
      <c r="Q47" s="6">
        <v>-1.8740972520668378E-2</v>
      </c>
      <c r="U47" s="10"/>
    </row>
    <row r="48" spans="1:21" x14ac:dyDescent="0.25">
      <c r="A48" s="5" t="s">
        <v>52</v>
      </c>
      <c r="B48" s="11">
        <f>(-1)*[1]FrischOwnP!C49*[1]Theta!F47</f>
        <v>3.1141023667821909E-2</v>
      </c>
      <c r="C48" s="6">
        <v>-9.1506007782039649E-3</v>
      </c>
      <c r="D48" s="11">
        <f>(-1)*[1]FrischOwnP!D49*[1]Theta!F47</f>
        <v>3.8755257636370055E-2</v>
      </c>
      <c r="E48" s="6">
        <v>-1.138584330439326E-2</v>
      </c>
      <c r="F48" s="11">
        <f>(-1)*[1]FrischOwnP!E49*[1]Theta!F47</f>
        <v>4.2999180516612473E-2</v>
      </c>
      <c r="G48" s="6">
        <v>-1.2634255576351207E-2</v>
      </c>
      <c r="H48" s="11">
        <f>(-1)*[1]FrischOwnP!G49*[1]Theta!F47</f>
        <v>6.3012791429999271E-2</v>
      </c>
      <c r="I48" s="6">
        <v>-1.8517117219056148E-2</v>
      </c>
      <c r="J48" s="11">
        <f>(-1)*[1]FrischOwnP!H49*[1]Theta!F47</f>
        <v>4.8076510782809417E-2</v>
      </c>
      <c r="K48" s="6">
        <v>-1.4128100415096628E-2</v>
      </c>
      <c r="L48" s="11">
        <f>(-1)*[1]FrischOwnP!I49*[1]Theta!F47</f>
        <v>8.0791926132590217E-2</v>
      </c>
      <c r="M48" s="6">
        <v>-2.3746588842126826E-2</v>
      </c>
      <c r="N48" s="11">
        <f>(-1)*[1]FrischOwnP!J49*[1]Theta!F47</f>
        <v>3.7231006107402959E-2</v>
      </c>
      <c r="O48" s="6">
        <v>-1.0945902611336565E-2</v>
      </c>
      <c r="P48" s="11">
        <f>(-1)*[1]FrischOwnP!K49*[1]Theta!F47</f>
        <v>6.346385430564043E-2</v>
      </c>
      <c r="Q48" s="6">
        <v>-1.8643838498611259E-2</v>
      </c>
      <c r="U48" s="10"/>
    </row>
    <row r="49" spans="1:21" x14ac:dyDescent="0.25">
      <c r="A49" s="5" t="s">
        <v>53</v>
      </c>
      <c r="B49" s="11">
        <f>(-1)*[1]FrischOwnP!C50*[1]Theta!F48</f>
        <v>3.1127178399974392E-2</v>
      </c>
      <c r="C49" s="6">
        <v>-9.1501212453558786E-3</v>
      </c>
      <c r="D49" s="11">
        <f>(-1)*[1]FrischOwnP!D50*[1]Theta!F48</f>
        <v>3.8818350734779968E-2</v>
      </c>
      <c r="E49" s="6">
        <v>-1.1408852132441978E-2</v>
      </c>
      <c r="F49" s="11">
        <f>(-1)*[1]FrischOwnP!E50*[1]Theta!F48</f>
        <v>4.3063777303355123E-2</v>
      </c>
      <c r="G49" s="6">
        <v>-1.2658202241054677E-2</v>
      </c>
      <c r="H49" s="11">
        <f>(-1)*[1]FrischOwnP!G50*[1]Theta!F48</f>
        <v>6.269548883137846E-2</v>
      </c>
      <c r="I49" s="6">
        <v>-1.8431087752657171E-2</v>
      </c>
      <c r="J49" s="11">
        <f>(-1)*[1]FrischOwnP!H50*[1]Theta!F48</f>
        <v>4.8104526666834457E-2</v>
      </c>
      <c r="K49" s="6">
        <v>-1.414187330233764E-2</v>
      </c>
      <c r="L49" s="11">
        <f>(-1)*[1]FrischOwnP!I50*[1]Theta!F48</f>
        <v>7.9614858566922006E-2</v>
      </c>
      <c r="M49" s="6">
        <v>-2.3409698770509954E-2</v>
      </c>
      <c r="N49" s="11">
        <f>(-1)*[1]FrischOwnP!J50*[1]Theta!F48</f>
        <v>3.7286365906381992E-2</v>
      </c>
      <c r="O49" s="6">
        <v>-1.0966492226058076E-2</v>
      </c>
      <c r="P49" s="11">
        <f>(-1)*[1]FrischOwnP!K50*[1]Theta!F48</f>
        <v>6.3130694652860184E-2</v>
      </c>
      <c r="Q49" s="6">
        <v>-1.8553298274856286E-2</v>
      </c>
      <c r="U49" s="10"/>
    </row>
    <row r="50" spans="1:21" x14ac:dyDescent="0.25">
      <c r="A50" s="5" t="s">
        <v>54</v>
      </c>
      <c r="B50" s="11">
        <f>(-1)*[1]FrischOwnP!C51*[1]Theta!F49</f>
        <v>3.1088576265710103E-2</v>
      </c>
      <c r="C50" s="6">
        <v>-9.1474220185444842E-3</v>
      </c>
      <c r="D50" s="11">
        <f>(-1)*[1]FrischOwnP!D51*[1]Theta!F49</f>
        <v>3.8971415133438055E-2</v>
      </c>
      <c r="E50" s="6">
        <v>-1.1464672623060126E-2</v>
      </c>
      <c r="F50" s="11">
        <f>(-1)*[1]FrischOwnP!E51*[1]Theta!F49</f>
        <v>4.3220564426275115E-2</v>
      </c>
      <c r="G50" s="6">
        <v>-1.2716314928488952E-2</v>
      </c>
      <c r="H50" s="11">
        <f>(-1)*[1]FrischOwnP!G51*[1]Theta!F49</f>
        <v>6.1981708506625953E-2</v>
      </c>
      <c r="I50" s="6">
        <v>-1.8238460685379564E-2</v>
      </c>
      <c r="J50" s="11">
        <f>(-1)*[1]FrischOwnP!H51*[1]Theta!F49</f>
        <v>4.817456274201401E-2</v>
      </c>
      <c r="K50" s="6">
        <v>-1.4175848859976491E-2</v>
      </c>
      <c r="L50" s="11">
        <f>(-1)*[1]FrischOwnP!I51*[1]Theta!F49</f>
        <v>7.7067151191702571E-2</v>
      </c>
      <c r="M50" s="6">
        <v>-2.2681790065633367E-2</v>
      </c>
      <c r="N50" s="11">
        <f>(-1)*[1]FrischOwnP!J51*[1]Theta!F49</f>
        <v>3.7420477166412641E-2</v>
      </c>
      <c r="O50" s="6">
        <v>-1.1016382654345458E-2</v>
      </c>
      <c r="P50" s="11">
        <f>(-1)*[1]FrischOwnP!K51*[1]Theta!F49</f>
        <v>6.2381835242233959E-2</v>
      </c>
      <c r="Q50" s="6">
        <v>-1.8350695236649013E-2</v>
      </c>
      <c r="U50" s="10"/>
    </row>
    <row r="51" spans="1:21" x14ac:dyDescent="0.25">
      <c r="A51" s="5" t="s">
        <v>55</v>
      </c>
      <c r="B51" s="11">
        <f>(-1)*[1]FrischOwnP!C52*[1]Theta!F50</f>
        <v>3.1063392439527007E-2</v>
      </c>
      <c r="C51" s="6">
        <v>-9.1448867539963771E-3</v>
      </c>
      <c r="D51" s="11">
        <f>(-1)*[1]FrischOwnP!D52*[1]Theta!F50</f>
        <v>3.9058288291327771E-2</v>
      </c>
      <c r="E51" s="6">
        <v>-1.1496354629548095E-2</v>
      </c>
      <c r="F51" s="11">
        <f>(-1)*[1]FrischOwnP!E52*[1]Theta!F50</f>
        <v>4.3309597392378212E-2</v>
      </c>
      <c r="G51" s="6">
        <v>-1.2749308605259801E-2</v>
      </c>
      <c r="H51" s="11">
        <f>(-1)*[1]FrischOwnP!G52*[1]Theta!F50</f>
        <v>6.1608974962869149E-2</v>
      </c>
      <c r="I51" s="6">
        <v>-1.8138431899019862E-2</v>
      </c>
      <c r="J51" s="11">
        <f>(-1)*[1]FrischOwnP!H52*[1]Theta!F50</f>
        <v>4.8215577470068167E-2</v>
      </c>
      <c r="K51" s="6">
        <v>-1.4195475920205293E-2</v>
      </c>
      <c r="L51" s="11">
        <f>(-1)*[1]FrischOwnP!I52*[1]Theta!F50</f>
        <v>7.5788486429902199E-2</v>
      </c>
      <c r="M51" s="6">
        <v>-2.2317237383703878E-2</v>
      </c>
      <c r="N51" s="11">
        <f>(-1)*[1]FrischOwnP!J52*[1]Theta!F50</f>
        <v>3.7496470729889375E-2</v>
      </c>
      <c r="O51" s="6">
        <v>-1.1044660055211743E-2</v>
      </c>
      <c r="P51" s="11">
        <f>(-1)*[1]FrischOwnP!K52*[1]Theta!F50</f>
        <v>6.1991096852124894E-2</v>
      </c>
      <c r="Q51" s="6">
        <v>-1.8245547741810364E-2</v>
      </c>
      <c r="U51" s="10"/>
    </row>
    <row r="52" spans="1:21" x14ac:dyDescent="0.25">
      <c r="A52" s="5" t="s">
        <v>56</v>
      </c>
      <c r="B52" s="11">
        <f>(-1)*[1]FrischOwnP!C53*[1]Theta!F51</f>
        <v>3.1060649788286519E-2</v>
      </c>
      <c r="C52" s="6">
        <v>-9.1445819881865141E-3</v>
      </c>
      <c r="D52" s="11">
        <f>(-1)*[1]FrischOwnP!D53*[1]Theta!F51</f>
        <v>3.9067268586595733E-2</v>
      </c>
      <c r="E52" s="6">
        <v>-1.149962970070955E-2</v>
      </c>
      <c r="F52" s="11">
        <f>(-1)*[1]FrischOwnP!E53*[1]Theta!F51</f>
        <v>4.3318802885603754E-2</v>
      </c>
      <c r="G52" s="6">
        <v>-1.2752719709589591E-2</v>
      </c>
      <c r="H52" s="11">
        <f>(-1)*[1]FrischOwnP!G53*[1]Theta!F51</f>
        <v>6.1571691666951103E-2</v>
      </c>
      <c r="I52" s="6">
        <v>-1.8128449815635869E-2</v>
      </c>
      <c r="J52" s="11">
        <f>(-1)*[1]FrischOwnP!H53*[1]Theta!F51</f>
        <v>4.82198682411389E-2</v>
      </c>
      <c r="K52" s="6">
        <v>-1.4197518678537843E-2</v>
      </c>
      <c r="L52" s="11">
        <f>(-1)*[1]FrischOwnP!I53*[1]Theta!F51</f>
        <v>7.5662440499072045E-2</v>
      </c>
      <c r="M52" s="6">
        <v>-2.2281333345061799E-2</v>
      </c>
      <c r="N52" s="11">
        <f>(-1)*[1]FrischOwnP!J53*[1]Theta!F51</f>
        <v>3.7504321259928919E-2</v>
      </c>
      <c r="O52" s="6">
        <v>-1.1047581558655498E-2</v>
      </c>
      <c r="P52" s="11">
        <f>(-1)*[1]FrischOwnP!K53*[1]Theta!F51</f>
        <v>6.1952023985076786E-2</v>
      </c>
      <c r="Q52" s="6">
        <v>-1.8235056953805652E-2</v>
      </c>
      <c r="U52" s="10"/>
    </row>
    <row r="53" spans="1:21" x14ac:dyDescent="0.25">
      <c r="A53" s="5" t="s">
        <v>57</v>
      </c>
      <c r="B53" s="11">
        <f>(-1)*[1]FrischOwnP!C54*[1]Theta!F52</f>
        <v>3.0991730559179372E-2</v>
      </c>
      <c r="C53" s="6">
        <v>-9.1355238884099632E-3</v>
      </c>
      <c r="D53" s="11">
        <f>(-1)*[1]FrischOwnP!D54*[1]Theta!F52</f>
        <v>3.9269460165108967E-2</v>
      </c>
      <c r="E53" s="6">
        <v>-1.1573369161152522E-2</v>
      </c>
      <c r="F53" s="11">
        <f>(-1)*[1]FrischOwnP!E54*[1]Theta!F52</f>
        <v>4.352616038919617E-2</v>
      </c>
      <c r="G53" s="6">
        <v>-1.282954392263444E-2</v>
      </c>
      <c r="H53" s="11">
        <f>(-1)*[1]FrischOwnP!G54*[1]Theta!F52</f>
        <v>6.0789387167367114E-2</v>
      </c>
      <c r="I53" s="6">
        <v>-1.7920109763392152E-2</v>
      </c>
      <c r="J53" s="11">
        <f>(-1)*[1]FrischOwnP!H54*[1]Theta!F52</f>
        <v>4.8318931634298679E-2</v>
      </c>
      <c r="K53" s="6">
        <v>-1.4244179503214327E-2</v>
      </c>
      <c r="L53" s="11">
        <f>(-1)*[1]FrischOwnP!I54*[1]Theta!F52</f>
        <v>7.3091204464755477E-2</v>
      </c>
      <c r="M53" s="6">
        <v>-2.1550387796558018E-2</v>
      </c>
      <c r="N53" s="11">
        <f>(-1)*[1]FrischOwnP!J54*[1]Theta!F52</f>
        <v>3.7680819250727159E-2</v>
      </c>
      <c r="O53" s="6">
        <v>-1.1113278797489946E-2</v>
      </c>
      <c r="P53" s="11">
        <f>(-1)*[1]FrischOwnP!K54*[1]Theta!F52</f>
        <v>6.1132623251699082E-2</v>
      </c>
      <c r="Q53" s="6">
        <v>-1.8016174695287122E-2</v>
      </c>
      <c r="U53" s="10"/>
    </row>
    <row r="54" spans="1:21" x14ac:dyDescent="0.25">
      <c r="A54" s="5" t="s">
        <v>59</v>
      </c>
      <c r="B54" s="11">
        <f>(-1)*[1]FrischOwnP!C55*[1]Theta!F53</f>
        <v>3.097886569327964E-2</v>
      </c>
      <c r="C54" s="6">
        <v>-9.1335923255909564E-3</v>
      </c>
      <c r="D54" s="11">
        <f>(-1)*[1]FrischOwnP!D55*[1]Theta!F53</f>
        <v>3.9303166032416917E-2</v>
      </c>
      <c r="E54" s="6">
        <v>-1.1585661937931355E-2</v>
      </c>
      <c r="F54" s="11">
        <f>(-1)*[1]FrischOwnP!E55*[1]Theta!F53</f>
        <v>4.3560745185107635E-2</v>
      </c>
      <c r="G54" s="6">
        <v>-1.2842355027627046E-2</v>
      </c>
      <c r="H54" s="11">
        <f>(-1)*[1]FrischOwnP!G55*[1]Theta!F53</f>
        <v>6.0668951291283191E-2</v>
      </c>
      <c r="I54" s="6">
        <v>-1.7888244021967842E-2</v>
      </c>
      <c r="J54" s="11">
        <f>(-1)*[1]FrischOwnP!H55*[1]Theta!F53</f>
        <v>4.8335892575259831E-2</v>
      </c>
      <c r="K54" s="6">
        <v>-1.4252079518520533E-2</v>
      </c>
      <c r="L54" s="11">
        <f>(-1)*[1]FrischOwnP!I55*[1]Theta!F53</f>
        <v>7.2707274087292662E-2</v>
      </c>
      <c r="M54" s="6">
        <v>-2.1441516539079594E-2</v>
      </c>
      <c r="N54" s="11">
        <f>(-1)*[1]FrischOwnP!J55*[1]Theta!F53</f>
        <v>3.7710193592420678E-2</v>
      </c>
      <c r="O54" s="6">
        <v>-1.1124215553559226E-2</v>
      </c>
      <c r="P54" s="11">
        <f>(-1)*[1]FrischOwnP!K55*[1]Theta!F53</f>
        <v>6.1006549569717933E-2</v>
      </c>
      <c r="Q54" s="6">
        <v>-1.7982707268095838E-2</v>
      </c>
      <c r="U54" s="10"/>
    </row>
    <row r="55" spans="1:21" x14ac:dyDescent="0.25">
      <c r="A55" s="5" t="s">
        <v>58</v>
      </c>
      <c r="B55" s="11">
        <f>(-1)*[1]FrischOwnP!C56*[1]Theta!F54</f>
        <v>3.0955306630043099E-2</v>
      </c>
      <c r="C55" s="6">
        <v>-9.1299011006430418E-3</v>
      </c>
      <c r="D55" s="11">
        <f>(-1)*[1]FrischOwnP!D56*[1]Theta!F54</f>
        <v>3.9362308435243583E-2</v>
      </c>
      <c r="E55" s="6">
        <v>-1.1607231754926325E-2</v>
      </c>
      <c r="F55" s="11">
        <f>(-1)*[1]FrischOwnP!E56*[1]Theta!F54</f>
        <v>4.3621442036296067E-2</v>
      </c>
      <c r="G55" s="6">
        <v>-1.2864837163195537E-2</v>
      </c>
      <c r="H55" s="11">
        <f>(-1)*[1]FrischOwnP!G56*[1]Theta!F54</f>
        <v>6.0464007762676825E-2</v>
      </c>
      <c r="I55" s="6">
        <v>-1.7834162924483574E-2</v>
      </c>
      <c r="J55" s="11">
        <f>(-1)*[1]FrischOwnP!H56*[1]Theta!F54</f>
        <v>4.8365953271511129E-2</v>
      </c>
      <c r="K55" s="6">
        <v>-1.4266022987130846E-2</v>
      </c>
      <c r="L55" s="11">
        <f>(-1)*[1]FrischOwnP!I56*[1]Theta!F54</f>
        <v>7.2060849272895716E-2</v>
      </c>
      <c r="M55" s="6">
        <v>-2.1258394542930326E-2</v>
      </c>
      <c r="N55" s="11">
        <f>(-1)*[1]FrischOwnP!J56*[1]Theta!F54</f>
        <v>3.7761701829826924E-2</v>
      </c>
      <c r="O55" s="6">
        <v>-1.1143395269773586E-2</v>
      </c>
      <c r="P55" s="11">
        <f>(-1)*[1]FrischOwnP!K56*[1]Theta!F54</f>
        <v>6.0792053981997315E-2</v>
      </c>
      <c r="Q55" s="6">
        <v>-1.7925912777692107E-2</v>
      </c>
      <c r="U55" s="10"/>
    </row>
    <row r="56" spans="1:21" x14ac:dyDescent="0.25">
      <c r="A56" s="5" t="s">
        <v>63</v>
      </c>
      <c r="B56" s="11">
        <f>(-1)*[1]FrischOwnP!C57*[1]Theta!F55</f>
        <v>3.091461794456777E-2</v>
      </c>
      <c r="C56" s="6">
        <v>-9.1231206366979012E-3</v>
      </c>
      <c r="D56" s="11">
        <f>(-1)*[1]FrischOwnP!D57*[1]Theta!F55</f>
        <v>3.9457656394041085E-2</v>
      </c>
      <c r="E56" s="6">
        <v>-1.1642006496924991E-2</v>
      </c>
      <c r="F56" s="11">
        <f>(-1)*[1]FrischOwnP!E57*[1]Theta!F55</f>
        <v>4.3719328774641582E-2</v>
      </c>
      <c r="G56" s="6">
        <v>-1.290109031228541E-2</v>
      </c>
      <c r="H56" s="11">
        <f>(-1)*[1]FrischOwnP!G57*[1]Theta!F55</f>
        <v>6.014993101823389E-2</v>
      </c>
      <c r="I56" s="6">
        <v>-1.7751664128735758E-2</v>
      </c>
      <c r="J56" s="11">
        <f>(-1)*[1]FrischOwnP!H57*[1]Theta!F55</f>
        <v>4.8415206928058431E-2</v>
      </c>
      <c r="K56" s="6">
        <v>-1.4288717413517581E-2</v>
      </c>
      <c r="L56" s="11">
        <f>(-1)*[1]FrischOwnP!I57*[1]Theta!F55</f>
        <v>7.1086500040066808E-2</v>
      </c>
      <c r="M56" s="6">
        <v>-2.0982856335195227E-2</v>
      </c>
      <c r="N56" s="11">
        <f>(-1)*[1]FrischOwnP!J57*[1]Theta!F55</f>
        <v>3.7844650767232167E-2</v>
      </c>
      <c r="O56" s="6">
        <v>-1.1174287698257207E-2</v>
      </c>
      <c r="P56" s="11">
        <f>(-1)*[1]FrischOwnP!K57*[1]Theta!F55</f>
        <v>6.0463435132021973E-2</v>
      </c>
      <c r="Q56" s="6">
        <v>-1.7839283911130904E-2</v>
      </c>
      <c r="U56" s="10"/>
    </row>
    <row r="57" spans="1:21" x14ac:dyDescent="0.25">
      <c r="A57" s="5" t="s">
        <v>60</v>
      </c>
      <c r="B57" s="11">
        <f>(-1)*[1]FrischOwnP!C58*[1]Theta!F56</f>
        <v>3.0913482315675075E-2</v>
      </c>
      <c r="C57" s="6">
        <v>-9.1229248470702379E-3</v>
      </c>
      <c r="D57" s="11">
        <f>(-1)*[1]FrischOwnP!D58*[1]Theta!F56</f>
        <v>3.9460207835795277E-2</v>
      </c>
      <c r="E57" s="6">
        <v>-1.164293705046645E-2</v>
      </c>
      <c r="F57" s="11">
        <f>(-1)*[1]FrischOwnP!E58*[1]Theta!F56</f>
        <v>4.3721948706540885E-2</v>
      </c>
      <c r="G57" s="6">
        <v>-1.2902060555661593E-2</v>
      </c>
      <c r="H57" s="11">
        <f>(-1)*[1]FrischOwnP!G58*[1]Theta!F56</f>
        <v>6.0141792805183336E-2</v>
      </c>
      <c r="I57" s="6">
        <v>-1.7749532988858258E-2</v>
      </c>
      <c r="J57" s="11">
        <f>(-1)*[1]FrischOwnP!H58*[1]Theta!F56</f>
        <v>4.8416538128211367E-2</v>
      </c>
      <c r="K57" s="6">
        <v>-1.4289328294202569E-2</v>
      </c>
      <c r="L57" s="11">
        <f>(-1)*[1]FrischOwnP!I58*[1]Theta!F56</f>
        <v>7.1061507654103864E-2</v>
      </c>
      <c r="M57" s="6">
        <v>-2.0975796863825252E-2</v>
      </c>
      <c r="N57" s="11">
        <f>(-1)*[1]FrischOwnP!J58*[1]Theta!F56</f>
        <v>3.7846868859887292E-2</v>
      </c>
      <c r="O57" s="6">
        <v>-1.1175113867988612E-2</v>
      </c>
      <c r="P57" s="11">
        <f>(-1)*[1]FrischOwnP!K58*[1]Theta!F56</f>
        <v>6.0454921582724523E-2</v>
      </c>
      <c r="Q57" s="6">
        <v>-1.7837046186339182E-2</v>
      </c>
      <c r="U57" s="10"/>
    </row>
    <row r="58" spans="1:21" x14ac:dyDescent="0.25">
      <c r="A58" s="5" t="s">
        <v>61</v>
      </c>
      <c r="B58" s="11">
        <f>(-1)*[1]FrischOwnP!C59*[1]Theta!F57</f>
        <v>3.0900337672497863E-2</v>
      </c>
      <c r="C58" s="6">
        <v>-9.1206350510014203E-3</v>
      </c>
      <c r="D58" s="11">
        <f>(-1)*[1]FrischOwnP!D59*[1]Theta!F57</f>
        <v>3.9489344942642855E-2</v>
      </c>
      <c r="E58" s="6">
        <v>-1.1653563866683966E-2</v>
      </c>
      <c r="F58" s="11">
        <f>(-1)*[1]FrischOwnP!E59*[1]Theta!F57</f>
        <v>4.3751870007535831E-2</v>
      </c>
      <c r="G58" s="6">
        <v>-1.2913141100271565E-2</v>
      </c>
      <c r="H58" s="11">
        <f>(-1)*[1]FrischOwnP!G59*[1]Theta!F57</f>
        <v>6.0049809387171207E-2</v>
      </c>
      <c r="I58" s="6">
        <v>-1.7725469614907438E-2</v>
      </c>
      <c r="J58" s="11">
        <f>(-1)*[1]FrischOwnP!H59*[1]Theta!F57</f>
        <v>4.8431788492703388E-2</v>
      </c>
      <c r="K58" s="6">
        <v>-1.429631759643326E-2</v>
      </c>
      <c r="L58" s="11">
        <f>(-1)*[1]FrischOwnP!I59*[1]Theta!F57</f>
        <v>7.0779899677359079E-2</v>
      </c>
      <c r="M58" s="6">
        <v>-2.0896282514940023E-2</v>
      </c>
      <c r="N58" s="11">
        <f>(-1)*[1]FrischOwnP!J59*[1]Theta!F57</f>
        <v>3.7872193367769209E-2</v>
      </c>
      <c r="O58" s="6">
        <v>-1.1184546792542514E-2</v>
      </c>
      <c r="P58" s="11">
        <f>(-1)*[1]FrischOwnP!K59*[1]Theta!F57</f>
        <v>6.0358700797749493E-2</v>
      </c>
      <c r="Q58" s="6">
        <v>-1.7811779568114999E-2</v>
      </c>
      <c r="U58" s="10"/>
    </row>
    <row r="59" spans="1:21" x14ac:dyDescent="0.25">
      <c r="A59" s="5" t="s">
        <v>62</v>
      </c>
      <c r="B59" s="11">
        <f>(-1)*[1]FrischOwnP!C60*[1]Theta!F58</f>
        <v>3.0897340025994455E-2</v>
      </c>
      <c r="C59" s="6">
        <v>-9.1201069481259243E-3</v>
      </c>
      <c r="D59" s="11">
        <f>(-1)*[1]FrischOwnP!D60*[1]Theta!F58</f>
        <v>3.9495890554958071E-2</v>
      </c>
      <c r="E59" s="6">
        <v>-1.1655951173233065E-2</v>
      </c>
      <c r="F59" s="11">
        <f>(-1)*[1]FrischOwnP!E60*[1]Theta!F58</f>
        <v>4.3758592305481236E-2</v>
      </c>
      <c r="G59" s="6">
        <v>-1.2915630456736493E-2</v>
      </c>
      <c r="H59" s="11">
        <f>(-1)*[1]FrischOwnP!G60*[1]Theta!F58</f>
        <v>6.0029384484948274E-2</v>
      </c>
      <c r="I59" s="6">
        <v>-1.7720132466271486E-2</v>
      </c>
      <c r="J59" s="11">
        <f>(-1)*[1]FrischOwnP!H60*[1]Theta!F58</f>
        <v>4.8435226627786002E-2</v>
      </c>
      <c r="K59" s="6">
        <v>-1.4297891043721977E-2</v>
      </c>
      <c r="L59" s="11">
        <f>(-1)*[1]FrischOwnP!I60*[1]Theta!F58</f>
        <v>7.0717584573307277E-2</v>
      </c>
      <c r="M59" s="6">
        <v>-2.0878694912523324E-2</v>
      </c>
      <c r="N59" s="11">
        <f>(-1)*[1]FrischOwnP!J60*[1]Theta!F58</f>
        <v>3.787788101545192E-2</v>
      </c>
      <c r="O59" s="6">
        <v>-1.1186665425886165E-2</v>
      </c>
      <c r="P59" s="11">
        <f>(-1)*[1]FrischOwnP!K60*[1]Theta!F58</f>
        <v>6.0337336199096522E-2</v>
      </c>
      <c r="Q59" s="6">
        <v>-1.780617559513005E-2</v>
      </c>
      <c r="U59" s="10"/>
    </row>
    <row r="60" spans="1:21" x14ac:dyDescent="0.25">
      <c r="A60" s="5" t="s">
        <v>64</v>
      </c>
      <c r="B60" s="11">
        <f>(-1)*[1]FrischOwnP!C61*[1]Theta!F59</f>
        <v>3.089029744045553E-2</v>
      </c>
      <c r="C60" s="6">
        <v>-9.1188579054579111E-3</v>
      </c>
      <c r="D60" s="11">
        <f>(-1)*[1]FrischOwnP!D61*[1]Theta!F59</f>
        <v>3.9511128938445057E-2</v>
      </c>
      <c r="E60" s="6">
        <v>-1.1661508904225897E-2</v>
      </c>
      <c r="F60" s="11">
        <f>(-1)*[1]FrischOwnP!E61*[1]Theta!F59</f>
        <v>4.3774242753542629E-2</v>
      </c>
      <c r="G60" s="6">
        <v>-1.292142593421277E-2</v>
      </c>
      <c r="H60" s="11">
        <f>(-1)*[1]FrischOwnP!G61*[1]Theta!F59</f>
        <v>5.9982170266249031E-2</v>
      </c>
      <c r="I60" s="6">
        <v>-1.7707803800823659E-2</v>
      </c>
      <c r="J60" s="11">
        <f>(-1)*[1]FrischOwnP!H61*[1]Theta!F59</f>
        <v>4.8443247912158739E-2</v>
      </c>
      <c r="K60" s="6">
        <v>-1.4301558758612935E-2</v>
      </c>
      <c r="L60" s="11">
        <f>(-1)*[1]FrischOwnP!I61*[1]Theta!F59</f>
        <v>7.0573834318937892E-2</v>
      </c>
      <c r="M60" s="6">
        <v>-2.0838134065050293E-2</v>
      </c>
      <c r="N60" s="11">
        <f>(-1)*[1]FrischOwnP!J61*[1]Theta!F59</f>
        <v>3.7891119938474181E-2</v>
      </c>
      <c r="O60" s="6">
        <v>-1.1191597012315993E-2</v>
      </c>
      <c r="P60" s="11">
        <f>(-1)*[1]FrischOwnP!K61*[1]Theta!F59</f>
        <v>6.0287951425391388E-2</v>
      </c>
      <c r="Q60" s="6">
        <v>-1.7793230623352051E-2</v>
      </c>
      <c r="U60" s="10"/>
    </row>
    <row r="61" spans="1:21" x14ac:dyDescent="0.25">
      <c r="A61" s="5" t="s">
        <v>65</v>
      </c>
      <c r="B61" s="11">
        <f>(-1)*[1]FrischOwnP!C62*[1]Theta!F60</f>
        <v>3.0826840906452595E-2</v>
      </c>
      <c r="C61" s="6">
        <v>-9.1071291024350173E-3</v>
      </c>
      <c r="D61" s="11">
        <f>(-1)*[1]FrischOwnP!D62*[1]Theta!F60</f>
        <v>3.9640479885355281E-2</v>
      </c>
      <c r="E61" s="6">
        <v>-1.1708686193396295E-2</v>
      </c>
      <c r="F61" s="11">
        <f>(-1)*[1]FrischOwnP!E62*[1]Theta!F60</f>
        <v>4.3907132866909428E-2</v>
      </c>
      <c r="G61" s="6">
        <v>-1.2970630982880489E-2</v>
      </c>
      <c r="H61" s="11">
        <f>(-1)*[1]FrischOwnP!G62*[1]Theta!F60</f>
        <v>5.9599630280031395E-2</v>
      </c>
      <c r="I61" s="6">
        <v>-1.7608390006264095E-2</v>
      </c>
      <c r="J61" s="11">
        <f>(-1)*[1]FrischOwnP!H62*[1]Theta!F60</f>
        <v>4.8512292284512995E-2</v>
      </c>
      <c r="K61" s="6">
        <v>-1.433295230294454E-2</v>
      </c>
      <c r="L61" s="11">
        <f>(-1)*[1]FrischOwnP!I62*[1]Theta!F60</f>
        <v>6.9424014620399072E-2</v>
      </c>
      <c r="M61" s="6">
        <v>-2.0514276067299816E-2</v>
      </c>
      <c r="N61" s="11">
        <f>(-1)*[1]FrischOwnP!J62*[1]Theta!F60</f>
        <v>3.8003379794042821E-2</v>
      </c>
      <c r="O61" s="6">
        <v>-1.1233421552166049E-2</v>
      </c>
      <c r="P61" s="11">
        <f>(-1)*[1]FrischOwnP!K62*[1]Theta!F60</f>
        <v>5.9887904341003093E-2</v>
      </c>
      <c r="Q61" s="6">
        <v>-1.7688846775601327E-2</v>
      </c>
      <c r="U61" s="10"/>
    </row>
    <row r="62" spans="1:21" x14ac:dyDescent="0.25">
      <c r="A62" s="5" t="s">
        <v>66</v>
      </c>
      <c r="B62" s="11">
        <f>(-1)*[1]FrischOwnP!C63*[1]Theta!F61</f>
        <v>3.0796626367480061E-2</v>
      </c>
      <c r="C62" s="6">
        <v>-9.1012826873426711E-3</v>
      </c>
      <c r="D62" s="11">
        <f>(-1)*[1]FrischOwnP!D63*[1]Theta!F61</f>
        <v>3.9697681324711777E-2</v>
      </c>
      <c r="E62" s="6">
        <v>-1.1729549179830448E-2</v>
      </c>
      <c r="F62" s="11">
        <f>(-1)*[1]FrischOwnP!E63*[1]Theta!F61</f>
        <v>4.3965922947151896E-2</v>
      </c>
      <c r="G62" s="6">
        <v>-1.299239619208948E-2</v>
      </c>
      <c r="H62" s="11">
        <f>(-1)*[1]FrischOwnP!G63*[1]Theta!F61</f>
        <v>5.9440384503949485E-2</v>
      </c>
      <c r="I62" s="6">
        <v>-1.7567276685969961E-2</v>
      </c>
      <c r="J62" s="11">
        <f>(-1)*[1]FrischOwnP!H63*[1]Theta!F61</f>
        <v>4.8543360278560321E-2</v>
      </c>
      <c r="K62" s="6">
        <v>-1.4346980852581404E-2</v>
      </c>
      <c r="L62" s="11">
        <f>(-1)*[1]FrischOwnP!I63*[1]Theta!F61</f>
        <v>6.8952863738574052E-2</v>
      </c>
      <c r="M62" s="6">
        <v>-2.0381896647645711E-2</v>
      </c>
      <c r="N62" s="11">
        <f>(-1)*[1]FrischOwnP!J63*[1]Theta!F61</f>
        <v>3.8052954925714075E-2</v>
      </c>
      <c r="O62" s="6">
        <v>-1.1251895739438522E-2</v>
      </c>
      <c r="P62" s="11">
        <f>(-1)*[1]FrischOwnP!K63*[1]Theta!F61</f>
        <v>5.9721407908870809E-2</v>
      </c>
      <c r="Q62" s="6">
        <v>-1.7645675574657065E-2</v>
      </c>
      <c r="U62" s="10"/>
    </row>
    <row r="63" spans="1:21" x14ac:dyDescent="0.25">
      <c r="A63" s="5" t="s">
        <v>67</v>
      </c>
      <c r="B63" s="11">
        <f>(-1)*[1]FrischOwnP!C64*[1]Theta!F62</f>
        <v>3.0775780421318299E-2</v>
      </c>
      <c r="C63" s="6">
        <v>-9.0971640540148911E-3</v>
      </c>
      <c r="D63" s="11">
        <f>(-1)*[1]FrischOwnP!D64*[1]Theta!F62</f>
        <v>3.9735721469644818E-2</v>
      </c>
      <c r="E63" s="6">
        <v>-1.1743423599736541E-2</v>
      </c>
      <c r="F63" s="11">
        <f>(-1)*[1]FrischOwnP!E64*[1]Theta!F62</f>
        <v>4.4005027552515598E-2</v>
      </c>
      <c r="G63" s="6">
        <v>-1.3006872480671429E-2</v>
      </c>
      <c r="H63" s="11">
        <f>(-1)*[1]FrischOwnP!G64*[1]Theta!F62</f>
        <v>5.9337677768282658E-2</v>
      </c>
      <c r="I63" s="6">
        <v>-1.7540853140753467E-2</v>
      </c>
      <c r="J63" s="11">
        <f>(-1)*[1]FrischOwnP!H64*[1]Theta!F62</f>
        <v>4.8564199161644651E-2</v>
      </c>
      <c r="K63" s="6">
        <v>-1.4356358606159948E-2</v>
      </c>
      <c r="L63" s="11">
        <f>(-1)*[1]FrischOwnP!I64*[1]Theta!F62</f>
        <v>6.8651222964859121E-2</v>
      </c>
      <c r="M63" s="6">
        <v>-2.0297254320964478E-2</v>
      </c>
      <c r="N63" s="11">
        <f>(-1)*[1]FrischOwnP!J64*[1]Theta!F62</f>
        <v>3.8085900002863042E-2</v>
      </c>
      <c r="O63" s="6">
        <v>-1.1264174114929117E-2</v>
      </c>
      <c r="P63" s="11">
        <f>(-1)*[1]FrischOwnP!K64*[1]Theta!F62</f>
        <v>5.9614034789429809E-2</v>
      </c>
      <c r="Q63" s="6">
        <v>-1.7617927777361236E-2</v>
      </c>
      <c r="U63" s="10"/>
    </row>
    <row r="64" spans="1:21" x14ac:dyDescent="0.25">
      <c r="A64" s="5" t="s">
        <v>69</v>
      </c>
      <c r="B64" s="11">
        <f>(-1)*[1]FrischOwnP!C65*[1]Theta!F63</f>
        <v>3.074530902202683E-2</v>
      </c>
      <c r="C64" s="6">
        <v>-9.0910300358801044E-3</v>
      </c>
      <c r="D64" s="11">
        <f>(-1)*[1]FrischOwnP!D65*[1]Theta!F63</f>
        <v>3.9789421703118534E-2</v>
      </c>
      <c r="E64" s="6">
        <v>-1.1763009876665211E-2</v>
      </c>
      <c r="F64" s="11">
        <f>(-1)*[1]FrischOwnP!E65*[1]Theta!F63</f>
        <v>4.4060241294506697E-2</v>
      </c>
      <c r="G64" s="6">
        <v>-1.3027310945695238E-2</v>
      </c>
      <c r="H64" s="11">
        <f>(-1)*[1]FrischOwnP!G65*[1]Theta!F63</f>
        <v>5.9196887629576374E-2</v>
      </c>
      <c r="I64" s="6">
        <v>-1.7504757546182755E-2</v>
      </c>
      <c r="J64" s="11">
        <f>(-1)*[1]FrischOwnP!H65*[1]Theta!F63</f>
        <v>4.859385565592135E-2</v>
      </c>
      <c r="K64" s="6">
        <v>-1.4369661963330574E-2</v>
      </c>
      <c r="L64" s="11">
        <f>(-1)*[1]FrischOwnP!I65*[1]Theta!F63</f>
        <v>6.8240487503403058E-2</v>
      </c>
      <c r="M64" s="6">
        <v>-2.0182146548811328E-2</v>
      </c>
      <c r="N64" s="11">
        <f>(-1)*[1]FrischOwnP!J65*[1]Theta!F63</f>
        <v>3.8132375624394498E-2</v>
      </c>
      <c r="O64" s="6">
        <v>-1.1281497112741637E-2</v>
      </c>
      <c r="P64" s="11">
        <f>(-1)*[1]FrischOwnP!K65*[1]Theta!F63</f>
        <v>5.9466859188276384E-2</v>
      </c>
      <c r="Q64" s="6">
        <v>-1.7580020291683852E-2</v>
      </c>
      <c r="U64" s="10"/>
    </row>
    <row r="65" spans="1:21" x14ac:dyDescent="0.25">
      <c r="A65" s="5" t="s">
        <v>68</v>
      </c>
      <c r="B65" s="11">
        <f>(-1)*[1]FrischOwnP!C66*[1]Theta!F64</f>
        <v>3.0734464940868064E-2</v>
      </c>
      <c r="C65" s="6">
        <v>-9.088816675511497E-3</v>
      </c>
      <c r="D65" s="11">
        <f>(-1)*[1]FrischOwnP!D66*[1]Theta!F64</f>
        <v>3.9808022856155804E-2</v>
      </c>
      <c r="E65" s="6">
        <v>-1.1769794378870345E-2</v>
      </c>
      <c r="F65" s="11">
        <f>(-1)*[1]FrischOwnP!E66*[1]Theta!F64</f>
        <v>4.4079369665899891E-2</v>
      </c>
      <c r="G65" s="6">
        <v>-1.3034391331662162E-2</v>
      </c>
      <c r="H65" s="11">
        <f>(-1)*[1]FrischOwnP!G66*[1]Theta!F64</f>
        <v>5.9149237101326239E-2</v>
      </c>
      <c r="I65" s="6">
        <v>-1.7492575438017112E-2</v>
      </c>
      <c r="J65" s="11">
        <f>(-1)*[1]FrischOwnP!H66*[1]Theta!F64</f>
        <v>4.8604192875061528E-2</v>
      </c>
      <c r="K65" s="6">
        <v>-1.4374287675693626E-2</v>
      </c>
      <c r="L65" s="11">
        <f>(-1)*[1]FrischOwnP!I66*[1]Theta!F64</f>
        <v>6.8102177133948005E-2</v>
      </c>
      <c r="M65" s="6">
        <v>-2.0143425465824552E-2</v>
      </c>
      <c r="N65" s="11">
        <f>(-1)*[1]FrischOwnP!J66*[1]Theta!F64</f>
        <v>3.8148465464152827E-2</v>
      </c>
      <c r="O65" s="6">
        <v>-1.1287494846426327E-2</v>
      </c>
      <c r="P65" s="11">
        <f>(-1)*[1]FrischOwnP!K66*[1]Theta!F64</f>
        <v>5.9417050118474694E-2</v>
      </c>
      <c r="Q65" s="6">
        <v>-1.7567225748275204E-2</v>
      </c>
      <c r="U65" s="10"/>
    </row>
    <row r="66" spans="1:21" x14ac:dyDescent="0.25">
      <c r="A66" s="5" t="s">
        <v>70</v>
      </c>
      <c r="B66" s="11">
        <f>(-1)*[1]FrischOwnP!C67*[1]Theta!F65</f>
        <v>3.0711532228116442E-2</v>
      </c>
      <c r="C66" s="6">
        <v>-9.0840868103718997E-3</v>
      </c>
      <c r="D66" s="11">
        <f>(-1)*[1]FrischOwnP!D67*[1]Theta!F65</f>
        <v>3.9846536710818017E-2</v>
      </c>
      <c r="E66" s="6">
        <v>-1.1783841813297773E-2</v>
      </c>
      <c r="F66" s="11">
        <f>(-1)*[1]FrischOwnP!E67*[1]Theta!F65</f>
        <v>4.4118979961524987E-2</v>
      </c>
      <c r="G66" s="6">
        <v>-1.3049052534029076E-2</v>
      </c>
      <c r="H66" s="11">
        <f>(-1)*[1]FrischOwnP!G67*[1]Theta!F65</f>
        <v>5.9052358961589189E-2</v>
      </c>
      <c r="I66" s="6">
        <v>-1.7467864316109367E-2</v>
      </c>
      <c r="J66" s="11">
        <f>(-1)*[1]FrischOwnP!H67*[1]Theta!F65</f>
        <v>4.8625700700594847E-2</v>
      </c>
      <c r="K66" s="6">
        <v>-1.4383893725398909E-2</v>
      </c>
      <c r="L66" s="11">
        <f>(-1)*[1]FrischOwnP!I67*[1]Theta!F65</f>
        <v>6.7822047542711164E-2</v>
      </c>
      <c r="M66" s="6">
        <v>-2.0065065971218168E-2</v>
      </c>
      <c r="N66" s="11">
        <f>(-1)*[1]FrischOwnP!J67*[1]Theta!F65</f>
        <v>3.8181765176897919E-2</v>
      </c>
      <c r="O66" s="6">
        <v>-1.1299908677192799E-2</v>
      </c>
      <c r="P66" s="11">
        <f>(-1)*[1]FrischOwnP!K67*[1]Theta!F65</f>
        <v>5.9315787030695961E-2</v>
      </c>
      <c r="Q66" s="6">
        <v>-1.7541270590619849E-2</v>
      </c>
      <c r="U66" s="10"/>
    </row>
    <row r="67" spans="1:21" x14ac:dyDescent="0.25">
      <c r="A67" s="5" t="s">
        <v>71</v>
      </c>
      <c r="B67" s="11">
        <f>(-1)*[1]FrischOwnP!C68*[1]Theta!F66</f>
        <v>3.0613318622777625E-2</v>
      </c>
      <c r="C67" s="6">
        <v>-9.063164923368356E-3</v>
      </c>
      <c r="D67" s="11">
        <f>(-1)*[1]FrischOwnP!D68*[1]Theta!F66</f>
        <v>4.0000329084772308E-2</v>
      </c>
      <c r="E67" s="6">
        <v>-1.1839936440347275E-2</v>
      </c>
      <c r="F67" s="11">
        <f>(-1)*[1]FrischOwnP!E68*[1]Theta!F66</f>
        <v>4.4277215446761997E-2</v>
      </c>
      <c r="G67" s="6">
        <v>-1.3107613352856637E-2</v>
      </c>
      <c r="H67" s="11">
        <f>(-1)*[1]FrischOwnP!G68*[1]Theta!F66</f>
        <v>5.8688385506392757E-2</v>
      </c>
      <c r="I67" s="6">
        <v>-1.7375759753708586E-2</v>
      </c>
      <c r="J67" s="11">
        <f>(-1)*[1]FrischOwnP!H68*[1]Theta!F66</f>
        <v>4.8712964148102118E-2</v>
      </c>
      <c r="K67" s="6">
        <v>-1.4422628026578725E-2</v>
      </c>
      <c r="L67" s="11">
        <f>(-1)*[1]FrischOwnP!I68*[1]Theta!F66</f>
        <v>6.6781760922413821E-2</v>
      </c>
      <c r="M67" s="6">
        <v>-1.9774904648411085E-2</v>
      </c>
      <c r="N67" s="11">
        <f>(-1)*[1]FrischOwnP!J68*[1]Theta!F66</f>
        <v>3.8314540594419959E-2</v>
      </c>
      <c r="O67" s="6">
        <v>-1.134941773230095E-2</v>
      </c>
      <c r="P67" s="11">
        <f>(-1)*[1]FrischOwnP!K68*[1]Theta!F66</f>
        <v>5.8935369497044872E-2</v>
      </c>
      <c r="Q67" s="6">
        <v>-1.7444501866219354E-2</v>
      </c>
      <c r="U67" s="10"/>
    </row>
    <row r="68" spans="1:21" x14ac:dyDescent="0.25">
      <c r="A68" s="5" t="s">
        <v>72</v>
      </c>
      <c r="B68" s="11">
        <f>(-1)*[1]FrischOwnP!C69*[1]Theta!F67</f>
        <v>3.0576586898585979E-2</v>
      </c>
      <c r="C68" s="6">
        <v>-9.055099694047726E-3</v>
      </c>
      <c r="D68" s="11">
        <f>(-1)*[1]FrischOwnP!D69*[1]Theta!F67</f>
        <v>4.0053817478041064E-2</v>
      </c>
      <c r="E68" s="6">
        <v>-1.1859446248051297E-2</v>
      </c>
      <c r="F68" s="11">
        <f>(-1)*[1]FrischOwnP!E69*[1]Theta!F67</f>
        <v>4.4332273395107202E-2</v>
      </c>
      <c r="G68" s="6">
        <v>-1.3127986638256275E-2</v>
      </c>
      <c r="H68" s="11">
        <f>(-1)*[1]FrischOwnP!G69*[1]Theta!F67</f>
        <v>5.8569923459516574E-2</v>
      </c>
      <c r="I68" s="6">
        <v>-1.7346060397689059E-2</v>
      </c>
      <c r="J68" s="11">
        <f>(-1)*[1]FrischOwnP!H69*[1]Theta!F67</f>
        <v>4.8743819825015855E-2</v>
      </c>
      <c r="K68" s="6">
        <v>-1.4436237495110985E-2</v>
      </c>
      <c r="L68" s="11">
        <f>(-1)*[1]FrischOwnP!I69*[1]Theta!F67</f>
        <v>6.6447059725347271E-2</v>
      </c>
      <c r="M68" s="6">
        <v>-1.968185868423912E-2</v>
      </c>
      <c r="N68" s="11">
        <f>(-1)*[1]FrischOwnP!J69*[1]Theta!F67</f>
        <v>3.8360645106511972E-2</v>
      </c>
      <c r="O68" s="6">
        <v>-1.1366613491214282E-2</v>
      </c>
      <c r="P68" s="11">
        <f>(-1)*[1]FrischOwnP!K69*[1]Theta!F67</f>
        <v>5.8811560140333424E-2</v>
      </c>
      <c r="Q68" s="6">
        <v>-1.7413286212307907E-2</v>
      </c>
      <c r="U68" s="10"/>
    </row>
    <row r="69" spans="1:21" x14ac:dyDescent="0.25">
      <c r="A69" s="5" t="s">
        <v>73</v>
      </c>
      <c r="B69" s="11">
        <f>(-1)*[1]FrischOwnP!C70*[1]Theta!F68</f>
        <v>3.052917059688107E-2</v>
      </c>
      <c r="C69" s="6">
        <v>-9.0445222710215344E-3</v>
      </c>
      <c r="D69" s="11">
        <f>(-1)*[1]FrischOwnP!D70*[1]Theta!F68</f>
        <v>4.0120080448498768E-2</v>
      </c>
      <c r="E69" s="6">
        <v>-1.1883615788158039E-2</v>
      </c>
      <c r="F69" s="11">
        <f>(-1)*[1]FrischOwnP!E70*[1]Theta!F68</f>
        <v>4.4400498100896829E-2</v>
      </c>
      <c r="G69" s="6">
        <v>-1.3153229996452104E-2</v>
      </c>
      <c r="H69" s="11">
        <f>(-1)*[1]FrischOwnP!G70*[1]Theta!F68</f>
        <v>5.842865074977667E-2</v>
      </c>
      <c r="I69" s="6">
        <v>-1.7310842521266717E-2</v>
      </c>
      <c r="J69" s="11">
        <f>(-1)*[1]FrischOwnP!H70*[1]Theta!F68</f>
        <v>4.8782398067043813E-2</v>
      </c>
      <c r="K69" s="6">
        <v>-1.4453193607654798E-2</v>
      </c>
      <c r="L69" s="11">
        <f>(-1)*[1]FrischOwnP!I70*[1]Theta!F68</f>
        <v>6.6050198928001971E-2</v>
      </c>
      <c r="M69" s="6">
        <v>-1.9571752614491164E-2</v>
      </c>
      <c r="N69" s="11">
        <f>(-1)*[1]FrischOwnP!J70*[1]Theta!F68</f>
        <v>3.8417706923186662E-2</v>
      </c>
      <c r="O69" s="6">
        <v>-1.138789921796543E-2</v>
      </c>
      <c r="P69" s="11">
        <f>(-1)*[1]FrischOwnP!K70*[1]Theta!F68</f>
        <v>5.8663908952001464E-2</v>
      </c>
      <c r="Q69" s="6">
        <v>-1.7376259909477901E-2</v>
      </c>
      <c r="U69" s="10"/>
    </row>
    <row r="70" spans="1:21" x14ac:dyDescent="0.25">
      <c r="A70" s="5" t="s">
        <v>74</v>
      </c>
      <c r="B70" s="11">
        <f>(-1)*[1]FrischOwnP!C71*[1]Theta!F69</f>
        <v>3.0471272238633509E-2</v>
      </c>
      <c r="C70" s="6">
        <v>-9.0313783091857183E-3</v>
      </c>
      <c r="D70" s="11">
        <f>(-1)*[1]FrischOwnP!D71*[1]Theta!F69</f>
        <v>4.0197167719180006E-2</v>
      </c>
      <c r="E70" s="6">
        <v>-1.1911733826706322E-2</v>
      </c>
      <c r="F70" s="11">
        <f>(-1)*[1]FrischOwnP!E71*[1]Theta!F69</f>
        <v>4.4479891655373291E-2</v>
      </c>
      <c r="G70" s="6">
        <v>-1.318260300343977E-2</v>
      </c>
      <c r="H70" s="11">
        <f>(-1)*[1]FrischOwnP!G71*[1]Theta!F69</f>
        <v>5.827162323708699E-2</v>
      </c>
      <c r="I70" s="6">
        <v>-1.7271975115984516E-2</v>
      </c>
      <c r="J70" s="11">
        <f>(-1)*[1]FrischOwnP!H71*[1]Theta!F69</f>
        <v>4.8827761864640114E-2</v>
      </c>
      <c r="K70" s="6">
        <v>-1.447305141816551E-2</v>
      </c>
      <c r="L70" s="11">
        <f>(-1)*[1]FrischOwnP!I71*[1]Theta!F69</f>
        <v>6.5611809240112465E-2</v>
      </c>
      <c r="M70" s="6">
        <v>-1.9450426101893806E-2</v>
      </c>
      <c r="N70" s="11">
        <f>(-1)*[1]FrischOwnP!J71*[1]Theta!F69</f>
        <v>3.8484014444950553E-2</v>
      </c>
      <c r="O70" s="6">
        <v>-1.1412638337474398E-2</v>
      </c>
      <c r="P70" s="11">
        <f>(-1)*[1]FrischOwnP!K71*[1]Theta!F69</f>
        <v>5.849978504532765E-2</v>
      </c>
      <c r="Q70" s="6">
        <v>-1.7335380896840162E-2</v>
      </c>
      <c r="U70" s="10"/>
    </row>
    <row r="71" spans="1:21" x14ac:dyDescent="0.25">
      <c r="A71" s="5" t="s">
        <v>75</v>
      </c>
      <c r="B71" s="11">
        <f>(-1)*[1]FrischOwnP!C72*[1]Theta!F70</f>
        <v>3.0443283115190203E-2</v>
      </c>
      <c r="C71" s="6">
        <v>-9.0249424431586671E-3</v>
      </c>
      <c r="D71" s="11">
        <f>(-1)*[1]FrischOwnP!D72*[1]Theta!F70</f>
        <v>4.0233062133175214E-2</v>
      </c>
      <c r="E71" s="6">
        <v>-1.1924826642837831E-2</v>
      </c>
      <c r="F71" s="11">
        <f>(-1)*[1]FrischOwnP!E72*[1]Theta!F70</f>
        <v>4.4516868782259189E-2</v>
      </c>
      <c r="G71" s="6">
        <v>-1.3196282282464021E-2</v>
      </c>
      <c r="H71" s="11">
        <f>(-1)*[1]FrischOwnP!G72*[1]Theta!F70</f>
        <v>5.8201094344411057E-2</v>
      </c>
      <c r="I71" s="6">
        <v>-1.7254620682317166E-2</v>
      </c>
      <c r="J71" s="11">
        <f>(-1)*[1]FrischOwnP!H72*[1]Theta!F70</f>
        <v>4.8849059515763529E-2</v>
      </c>
      <c r="K71" s="6">
        <v>-1.4482345527338528E-2</v>
      </c>
      <c r="L71" s="11">
        <f>(-1)*[1]FrischOwnP!I72*[1]Theta!F70</f>
        <v>6.5415777937953432E-2</v>
      </c>
      <c r="M71" s="6">
        <v>-1.9396283818784221E-2</v>
      </c>
      <c r="N71" s="11">
        <f>(-1)*[1]FrischOwnP!J72*[1]Theta!F70</f>
        <v>3.8514861501496814E-2</v>
      </c>
      <c r="O71" s="6">
        <v>-1.142414892939235E-2</v>
      </c>
      <c r="P71" s="11">
        <f>(-1)*[1]FrischOwnP!K72*[1]Theta!F70</f>
        <v>5.8426064954242629E-2</v>
      </c>
      <c r="Q71" s="6">
        <v>-1.7317121986458794E-2</v>
      </c>
      <c r="U71" s="10"/>
    </row>
    <row r="72" spans="1:21" x14ac:dyDescent="0.25">
      <c r="A72" s="5" t="s">
        <v>76</v>
      </c>
      <c r="B72" s="11">
        <f>(-1)*[1]FrischOwnP!C73*[1]Theta!F71</f>
        <v>3.0409892124477728E-2</v>
      </c>
      <c r="C72" s="6">
        <v>-9.0172000795724211E-3</v>
      </c>
      <c r="D72" s="11">
        <f>(-1)*[1]FrischOwnP!D73*[1]Theta!F71</f>
        <v>4.0274805580611167E-2</v>
      </c>
      <c r="E72" s="6">
        <v>-1.1940053040476663E-2</v>
      </c>
      <c r="F72" s="11">
        <f>(-1)*[1]FrischOwnP!E73*[1]Theta!F71</f>
        <v>4.4559878420519568E-2</v>
      </c>
      <c r="G72" s="6">
        <v>-1.3212192393232736E-2</v>
      </c>
      <c r="H72" s="11">
        <f>(-1)*[1]FrischOwnP!G73*[1]Theta!F71</f>
        <v>5.81210760056999E-2</v>
      </c>
      <c r="I72" s="6">
        <v>-1.723501380239905E-2</v>
      </c>
      <c r="J72" s="11">
        <f>(-1)*[1]FrischOwnP!H73*[1]Theta!F71</f>
        <v>4.8873965432782544E-2</v>
      </c>
      <c r="K72" s="6">
        <v>-1.4493191697879347E-2</v>
      </c>
      <c r="L72" s="11">
        <f>(-1)*[1]FrischOwnP!I73*[1]Theta!F71</f>
        <v>6.5193981892630246E-2</v>
      </c>
      <c r="M72" s="6">
        <v>-1.9335113209719132E-2</v>
      </c>
      <c r="N72" s="11">
        <f>(-1)*[1]FrischOwnP!J73*[1]Theta!F71</f>
        <v>3.8550712634551655E-2</v>
      </c>
      <c r="O72" s="6">
        <v>-1.1437528127561679E-2</v>
      </c>
      <c r="P72" s="11">
        <f>(-1)*[1]FrischOwnP!K73*[1]Theta!F71</f>
        <v>5.8342422033476463E-2</v>
      </c>
      <c r="Q72" s="6">
        <v>-1.7296487896568041E-2</v>
      </c>
      <c r="U72" s="10"/>
    </row>
    <row r="73" spans="1:21" x14ac:dyDescent="0.25">
      <c r="A73" s="5" t="s">
        <v>77</v>
      </c>
      <c r="B73" s="11">
        <f>(-1)*[1]FrischOwnP!C74*[1]Theta!F72</f>
        <v>3.0324931073256713E-2</v>
      </c>
      <c r="C73" s="6">
        <v>-8.9972118785193247E-3</v>
      </c>
      <c r="D73" s="11">
        <f>(-1)*[1]FrischOwnP!D74*[1]Theta!F72</f>
        <v>4.0376189690978614E-2</v>
      </c>
      <c r="E73" s="6">
        <v>-1.1977034466758747E-2</v>
      </c>
      <c r="F73" s="11">
        <f>(-1)*[1]FrischOwnP!E74*[1]Theta!F72</f>
        <v>4.4664369304515457E-2</v>
      </c>
      <c r="G73" s="6">
        <v>-1.3250841936234492E-2</v>
      </c>
      <c r="H73" s="11">
        <f>(-1)*[1]FrischOwnP!G74*[1]Theta!F72</f>
        <v>5.7935381384611302E-2</v>
      </c>
      <c r="I73" s="6">
        <v>-1.7189878418624426E-2</v>
      </c>
      <c r="J73" s="11">
        <f>(-1)*[1]FrischOwnP!H74*[1]Theta!F72</f>
        <v>4.8935063047203485E-2</v>
      </c>
      <c r="K73" s="6">
        <v>-1.4519699967751508E-2</v>
      </c>
      <c r="L73" s="11">
        <f>(-1)*[1]FrischOwnP!I74*[1]Theta!F72</f>
        <v>6.4681556663116799E-2</v>
      </c>
      <c r="M73" s="6">
        <v>-1.9194171183029296E-2</v>
      </c>
      <c r="N73" s="11">
        <f>(-1)*[1]FrischOwnP!J74*[1]Theta!F72</f>
        <v>3.8637684356908834E-2</v>
      </c>
      <c r="O73" s="6">
        <v>-1.1469990912108936E-2</v>
      </c>
      <c r="P73" s="11">
        <f>(-1)*[1]FrischOwnP!K74*[1]Theta!F72</f>
        <v>5.814829378690841E-2</v>
      </c>
      <c r="Q73" s="6">
        <v>-1.7248962841533037E-2</v>
      </c>
      <c r="U73" s="10"/>
    </row>
    <row r="74" spans="1:21" x14ac:dyDescent="0.25">
      <c r="A74" s="5" t="s">
        <v>78</v>
      </c>
      <c r="B74" s="11">
        <f>(-1)*[1]FrischOwnP!C75*[1]Theta!F73</f>
        <v>3.0314246758691425E-2</v>
      </c>
      <c r="C74" s="6">
        <v>-8.9946711483721714E-3</v>
      </c>
      <c r="D74" s="11">
        <f>(-1)*[1]FrischOwnP!D75*[1]Theta!F73</f>
        <v>4.0388485291851593E-2</v>
      </c>
      <c r="E74" s="6">
        <v>-1.1981519518207452E-2</v>
      </c>
      <c r="F74" s="11">
        <f>(-1)*[1]FrischOwnP!E75*[1]Theta!F73</f>
        <v>4.4677044719928456E-2</v>
      </c>
      <c r="G74" s="6">
        <v>-1.3255530020652891E-2</v>
      </c>
      <c r="H74" s="11">
        <f>(-1)*[1]FrischOwnP!G75*[1]Theta!F73</f>
        <v>5.7913668206010765E-2</v>
      </c>
      <c r="I74" s="6">
        <v>-1.7184636456142002E-2</v>
      </c>
      <c r="J74" s="11">
        <f>(-1)*[1]FrischOwnP!H75*[1]Theta!F73</f>
        <v>4.8942530554401398E-2</v>
      </c>
      <c r="K74" s="6">
        <v>-1.452293057486842E-2</v>
      </c>
      <c r="L74" s="11">
        <f>(-1)*[1]FrischOwnP!I75*[1]Theta!F73</f>
        <v>6.4621829480026816E-2</v>
      </c>
      <c r="M74" s="6">
        <v>-1.9177780381941872E-2</v>
      </c>
      <c r="N74" s="11">
        <f>(-1)*[1]FrischOwnP!J75*[1]Theta!F73</f>
        <v>3.8648222219652077E-2</v>
      </c>
      <c r="O74" s="6">
        <v>-1.1473924824714758E-2</v>
      </c>
      <c r="P74" s="11">
        <f>(-1)*[1]FrischOwnP!K75*[1]Theta!F73</f>
        <v>5.8125591938996947E-2</v>
      </c>
      <c r="Q74" s="6">
        <v>-1.7243440779412124E-2</v>
      </c>
      <c r="U74" s="10"/>
    </row>
    <row r="75" spans="1:21" x14ac:dyDescent="0.25">
      <c r="A75" s="5" t="s">
        <v>79</v>
      </c>
      <c r="B75" s="11">
        <f>(-1)*[1]FrischOwnP!C76*[1]Theta!F74</f>
        <v>3.0291779671584838E-2</v>
      </c>
      <c r="C75" s="6">
        <v>-8.9893100293259136E-3</v>
      </c>
      <c r="D75" s="11">
        <f>(-1)*[1]FrischOwnP!D76*[1]Theta!F74</f>
        <v>4.0414031670613589E-2</v>
      </c>
      <c r="E75" s="6">
        <v>-1.1990838067873863E-2</v>
      </c>
      <c r="F75" s="11">
        <f>(-1)*[1]FrischOwnP!E76*[1]Theta!F74</f>
        <v>4.4703382329312216E-2</v>
      </c>
      <c r="G75" s="6">
        <v>-1.3265270912702576E-2</v>
      </c>
      <c r="H75" s="11">
        <f>(-1)*[1]FrischOwnP!G76*[1]Theta!F74</f>
        <v>5.7869098084936545E-2</v>
      </c>
      <c r="I75" s="6">
        <v>-1.717390130783205E-2</v>
      </c>
      <c r="J75" s="11">
        <f>(-1)*[1]FrischOwnP!H76*[1]Theta!F74</f>
        <v>4.8958085145987845E-2</v>
      </c>
      <c r="K75" s="6">
        <v>-1.4529653525133995E-2</v>
      </c>
      <c r="L75" s="11">
        <f>(-1)*[1]FrischOwnP!I76*[1]Theta!F74</f>
        <v>6.4499342529078435E-2</v>
      </c>
      <c r="M75" s="6">
        <v>-1.9144192211631147E-2</v>
      </c>
      <c r="N75" s="11">
        <f>(-1)*[1]FrischOwnP!J76*[1]Theta!F74</f>
        <v>3.8670109724870172E-2</v>
      </c>
      <c r="O75" s="6">
        <v>-1.1482096103777775E-2</v>
      </c>
      <c r="P75" s="11">
        <f>(-1)*[1]FrischOwnP!K76*[1]Theta!F74</f>
        <v>5.8078990423152163E-2</v>
      </c>
      <c r="Q75" s="6">
        <v>-1.7232130144391553E-2</v>
      </c>
      <c r="U75" s="10"/>
    </row>
    <row r="76" spans="1:21" x14ac:dyDescent="0.25">
      <c r="A76" s="5" t="s">
        <v>83</v>
      </c>
      <c r="B76" s="11">
        <f>(-1)*[1]FrischOwnP!C77*[1]Theta!F75</f>
        <v>3.0262009573264456E-2</v>
      </c>
      <c r="C76" s="6">
        <v>-8.9821690590884129E-3</v>
      </c>
      <c r="D76" s="11">
        <f>(-1)*[1]FrischOwnP!D77*[1]Theta!F75</f>
        <v>4.0447258973524212E-2</v>
      </c>
      <c r="E76" s="6">
        <v>-1.2002958444016019E-2</v>
      </c>
      <c r="F76" s="11">
        <f>(-1)*[1]FrischOwnP!E77*[1]Theta!F75</f>
        <v>4.4737642990804259E-2</v>
      </c>
      <c r="G76" s="6">
        <v>-1.3277941633551262E-2</v>
      </c>
      <c r="H76" s="11">
        <f>(-1)*[1]FrischOwnP!G77*[1]Theta!F75</f>
        <v>5.7812208861456597E-2</v>
      </c>
      <c r="I76" s="6">
        <v>-1.7160249192873213E-2</v>
      </c>
      <c r="J76" s="11">
        <f>(-1)*[1]FrischOwnP!H77*[1]Theta!F75</f>
        <v>4.8978395722980669E-2</v>
      </c>
      <c r="K76" s="6">
        <v>-1.4538419460631613E-2</v>
      </c>
      <c r="L76" s="11">
        <f>(-1)*[1]FrischOwnP!I77*[1]Theta!F75</f>
        <v>6.4343210680252144E-2</v>
      </c>
      <c r="M76" s="6">
        <v>-1.9101429469775957E-2</v>
      </c>
      <c r="N76" s="11">
        <f>(-1)*[1]FrischOwnP!J77*[1]Theta!F75</f>
        <v>3.8698564177877183E-2</v>
      </c>
      <c r="O76" s="6">
        <v>-1.1492719850500051E-2</v>
      </c>
      <c r="P76" s="11">
        <f>(-1)*[1]FrischOwnP!K77*[1]Theta!F75</f>
        <v>5.8019504135059109E-2</v>
      </c>
      <c r="Q76" s="6">
        <v>-1.7217742344525076E-2</v>
      </c>
      <c r="U76" s="10"/>
    </row>
    <row r="77" spans="1:21" x14ac:dyDescent="0.25">
      <c r="A77" s="5" t="s">
        <v>81</v>
      </c>
      <c r="B77" s="11">
        <f>(-1)*[1]FrischOwnP!C78*[1]Theta!F76</f>
        <v>3.0240562869406174E-2</v>
      </c>
      <c r="C77" s="6">
        <v>-8.9769993773963254E-3</v>
      </c>
      <c r="D77" s="11">
        <f>(-1)*[1]FrischOwnP!D78*[1]Theta!F76</f>
        <v>4.0470773427735598E-2</v>
      </c>
      <c r="E77" s="6">
        <v>-1.2011535887654419E-2</v>
      </c>
      <c r="F77" s="11">
        <f>(-1)*[1]FrischOwnP!E78*[1]Theta!F76</f>
        <v>4.4761891626889726E-2</v>
      </c>
      <c r="G77" s="6">
        <v>-1.328690924380025E-2</v>
      </c>
      <c r="H77" s="11">
        <f>(-1)*[1]FrischOwnP!G78*[1]Theta!F76</f>
        <v>5.7772676301048147E-2</v>
      </c>
      <c r="I77" s="6">
        <v>-1.7150796675906334E-2</v>
      </c>
      <c r="J77" s="11">
        <f>(-1)*[1]FrischOwnP!H78*[1]Theta!F76</f>
        <v>4.8992822977491871E-2</v>
      </c>
      <c r="K77" s="6">
        <v>-1.4544637651439027E-2</v>
      </c>
      <c r="L77" s="11">
        <f>(-1)*[1]FrischOwnP!I78*[1]Theta!F76</f>
        <v>6.4234843649555465E-2</v>
      </c>
      <c r="M77" s="6">
        <v>-1.9071784043724491E-2</v>
      </c>
      <c r="N77" s="11">
        <f>(-1)*[1]FrischOwnP!J78*[1]Theta!F76</f>
        <v>3.8718691442925286E-2</v>
      </c>
      <c r="O77" s="6">
        <v>-1.150023512581011E-2</v>
      </c>
      <c r="P77" s="11">
        <f>(-1)*[1]FrischOwnP!K78*[1]Theta!F76</f>
        <v>5.7978163827038409E-2</v>
      </c>
      <c r="Q77" s="6">
        <v>-1.7207777773187202E-2</v>
      </c>
      <c r="U77" s="10"/>
    </row>
    <row r="78" spans="1:21" x14ac:dyDescent="0.25">
      <c r="A78" s="5" t="s">
        <v>80</v>
      </c>
      <c r="B78" s="11">
        <f>(-1)*[1]FrischOwnP!C79*[1]Theta!F77</f>
        <v>3.0197789593439425E-2</v>
      </c>
      <c r="C78" s="6">
        <v>-8.966628866069401E-3</v>
      </c>
      <c r="D78" s="11">
        <f>(-1)*[1]FrischOwnP!D79*[1]Theta!F77</f>
        <v>4.0516664041898104E-2</v>
      </c>
      <c r="E78" s="6">
        <v>-1.2028275648377815E-2</v>
      </c>
      <c r="F78" s="11">
        <f>(-1)*[1]FrischOwnP!E79*[1]Theta!F77</f>
        <v>4.4809221958228028E-2</v>
      </c>
      <c r="G78" s="6">
        <v>-1.3304412112985116E-2</v>
      </c>
      <c r="H78" s="11">
        <f>(-1)*[1]FrischOwnP!G79*[1]Theta!F77</f>
        <v>5.7697225947997428E-2</v>
      </c>
      <c r="I78" s="6">
        <v>-1.7132837915665826E-2</v>
      </c>
      <c r="J78" s="11">
        <f>(-1)*[1]FrischOwnP!H79*[1]Theta!F77</f>
        <v>4.9021106337410379E-2</v>
      </c>
      <c r="K78" s="6">
        <v>-1.4556807747626237E-2</v>
      </c>
      <c r="L78" s="11">
        <f>(-1)*[1]FrischOwnP!I79*[1]Theta!F77</f>
        <v>6.4028286339947407E-2</v>
      </c>
      <c r="M78" s="6">
        <v>-1.901536018158069E-2</v>
      </c>
      <c r="N78" s="11">
        <f>(-1)*[1]FrischOwnP!J79*[1]Theta!F77</f>
        <v>3.8757948826613216E-2</v>
      </c>
      <c r="O78" s="6">
        <v>-1.1514894709689867E-2</v>
      </c>
      <c r="P78" s="11">
        <f>(-1)*[1]FrischOwnP!K79*[1]Theta!F77</f>
        <v>5.7899255573308252E-2</v>
      </c>
      <c r="Q78" s="6">
        <v>-1.7188839628384391E-2</v>
      </c>
      <c r="U78" s="10"/>
    </row>
    <row r="79" spans="1:21" x14ac:dyDescent="0.25">
      <c r="A79" s="5" t="s">
        <v>85</v>
      </c>
      <c r="B79" s="11">
        <f>(-1)*[1]FrischOwnP!C80*[1]Theta!F78</f>
        <v>3.0165126516369118E-2</v>
      </c>
      <c r="C79" s="6">
        <v>-8.9586582787677914E-3</v>
      </c>
      <c r="D79" s="11">
        <f>(-1)*[1]FrischOwnP!D80*[1]Theta!F78</f>
        <v>4.0550848132353039E-2</v>
      </c>
      <c r="E79" s="6">
        <v>-1.204074523872873E-2</v>
      </c>
      <c r="F79" s="11">
        <f>(-1)*[1]FrischOwnP!E80*[1]Theta!F78</f>
        <v>4.4844484420355712E-2</v>
      </c>
      <c r="G79" s="6">
        <v>-1.3317451575295451E-2</v>
      </c>
      <c r="H79" s="11">
        <f>(-1)*[1]FrischOwnP!G80*[1]Theta!F78</f>
        <v>5.7642455437497631E-2</v>
      </c>
      <c r="I79" s="6">
        <v>-1.7119871980633999E-2</v>
      </c>
      <c r="J79" s="11">
        <f>(-1)*[1]FrischOwnP!H80*[1]Theta!F78</f>
        <v>4.9042283130537358E-2</v>
      </c>
      <c r="K79" s="6">
        <v>-1.4565902886809055E-2</v>
      </c>
      <c r="L79" s="11">
        <f>(-1)*[1]FrischOwnP!I80*[1]Theta!F78</f>
        <v>6.3878540107946871E-2</v>
      </c>
      <c r="M79" s="6">
        <v>-1.8974526002872499E-2</v>
      </c>
      <c r="N79" s="11">
        <f>(-1)*[1]FrischOwnP!J80*[1]Theta!F78</f>
        <v>3.8787172096476807E-2</v>
      </c>
      <c r="O79" s="6">
        <v>-1.1525808502065936E-2</v>
      </c>
      <c r="P79" s="11">
        <f>(-1)*[1]FrischOwnP!K80*[1]Theta!F78</f>
        <v>5.7841967897499166E-2</v>
      </c>
      <c r="Q79" s="6">
        <v>-1.7175160825459238E-2</v>
      </c>
      <c r="U79" s="10"/>
    </row>
    <row r="80" spans="1:21" x14ac:dyDescent="0.25">
      <c r="A80" s="5" t="s">
        <v>84</v>
      </c>
      <c r="B80" s="11">
        <f>(-1)*[1]FrischOwnP!C81*[1]Theta!F79</f>
        <v>3.0103521672067226E-2</v>
      </c>
      <c r="C80" s="6">
        <v>-8.9435120712721174E-3</v>
      </c>
      <c r="D80" s="11">
        <f>(-1)*[1]FrischOwnP!D81*[1]Theta!F79</f>
        <v>4.0613427457177331E-2</v>
      </c>
      <c r="E80" s="6">
        <v>-1.2063572951584438E-2</v>
      </c>
      <c r="F80" s="11">
        <f>(-1)*[1]FrischOwnP!E81*[1]Theta!F79</f>
        <v>4.4909050960174418E-2</v>
      </c>
      <c r="G80" s="6">
        <v>-1.3341325692946743E-2</v>
      </c>
      <c r="H80" s="11">
        <f>(-1)*[1]FrischOwnP!G81*[1]Theta!F79</f>
        <v>5.7545272856353753E-2</v>
      </c>
      <c r="I80" s="6">
        <v>-1.7097021657580806E-2</v>
      </c>
      <c r="J80" s="11">
        <f>(-1)*[1]FrischOwnP!H81*[1]Theta!F79</f>
        <v>4.9081287545101833E-2</v>
      </c>
      <c r="K80" s="6">
        <v>-1.4582617650670378E-2</v>
      </c>
      <c r="L80" s="11">
        <f>(-1)*[1]FrischOwnP!I81*[1]Theta!F79</f>
        <v>6.3613173024217456E-2</v>
      </c>
      <c r="M80" s="6">
        <v>-1.8902318526422893E-2</v>
      </c>
      <c r="N80" s="11">
        <f>(-1)*[1]FrischOwnP!J81*[1]Theta!F79</f>
        <v>3.8840626000725312E-2</v>
      </c>
      <c r="O80" s="6">
        <v>-1.1545774132231047E-2</v>
      </c>
      <c r="P80" s="11">
        <f>(-1)*[1]FrischOwnP!K81*[1]Theta!F79</f>
        <v>5.7740302305016054E-2</v>
      </c>
      <c r="Q80" s="6">
        <v>-1.7151041054337672E-2</v>
      </c>
      <c r="U80" s="10"/>
    </row>
    <row r="81" spans="1:21" x14ac:dyDescent="0.25">
      <c r="A81" s="5" t="s">
        <v>82</v>
      </c>
      <c r="B81" s="11">
        <f>(-1)*[1]FrischOwnP!C82*[1]Theta!F80</f>
        <v>3.0044856794953612E-2</v>
      </c>
      <c r="C81" s="6">
        <v>-8.9289607331983073E-3</v>
      </c>
      <c r="D81" s="11">
        <f>(-1)*[1]FrischOwnP!D82*[1]Theta!F80</f>
        <v>4.0670877880622583E-2</v>
      </c>
      <c r="E81" s="6">
        <v>-1.208452994396958E-2</v>
      </c>
      <c r="F81" s="11">
        <f>(-1)*[1]FrischOwnP!E82*[1]Theta!F80</f>
        <v>4.4968340619264822E-2</v>
      </c>
      <c r="G81" s="6">
        <v>-1.3363246935851107E-2</v>
      </c>
      <c r="H81" s="11">
        <f>(-1)*[1]FrischOwnP!G82*[1]Theta!F80</f>
        <v>5.7459464550022557E-2</v>
      </c>
      <c r="I81" s="6">
        <v>-1.7077023620147333E-2</v>
      </c>
      <c r="J81" s="11">
        <f>(-1)*[1]FrischOwnP!H82*[1]Theta!F80</f>
        <v>4.9117361647204642E-2</v>
      </c>
      <c r="K81" s="6">
        <v>-1.4598035237243352E-2</v>
      </c>
      <c r="L81" s="11">
        <f>(-1)*[1]FrischOwnP!I82*[1]Theta!F80</f>
        <v>6.3379135586859633E-2</v>
      </c>
      <c r="M81" s="6">
        <v>-1.8838811276422354E-2</v>
      </c>
      <c r="N81" s="11">
        <f>(-1)*[1]FrischOwnP!J82*[1]Theta!F80</f>
        <v>3.8889648614655659E-2</v>
      </c>
      <c r="O81" s="6">
        <v>-1.1564087616419021E-2</v>
      </c>
      <c r="P81" s="11">
        <f>(-1)*[1]FrischOwnP!K82*[1]Theta!F80</f>
        <v>5.7650515343513412E-2</v>
      </c>
      <c r="Q81" s="6">
        <v>-1.712991655502781E-2</v>
      </c>
      <c r="U81" s="10"/>
    </row>
    <row r="82" spans="1:21" x14ac:dyDescent="0.25">
      <c r="A82" s="3" t="s">
        <v>158</v>
      </c>
      <c r="B82" s="11"/>
      <c r="C82" s="11"/>
      <c r="D82" s="11"/>
      <c r="E82" s="6"/>
      <c r="F82" s="11"/>
      <c r="G82" s="6"/>
      <c r="H82" s="11"/>
      <c r="I82" s="6"/>
      <c r="J82" s="11"/>
      <c r="K82" s="6"/>
      <c r="L82" s="11"/>
      <c r="M82" s="6"/>
      <c r="N82" s="11"/>
      <c r="O82" s="6"/>
      <c r="P82" s="11"/>
      <c r="Q82" s="6"/>
    </row>
    <row r="83" spans="1:21" x14ac:dyDescent="0.25">
      <c r="A83" s="5" t="s">
        <v>89</v>
      </c>
      <c r="B83" s="11">
        <f>(-1)*[1]FrischOwnP!C83*[1]Theta!F81</f>
        <v>2.9896321956140826E-2</v>
      </c>
      <c r="C83" s="6">
        <v>-8.8916215161725966E-3</v>
      </c>
      <c r="D83" s="11">
        <f>(-1)*[1]FrischOwnP!D83*[1]Theta!F81</f>
        <v>4.0808027524695922E-2</v>
      </c>
      <c r="E83" s="6">
        <v>-1.2134560720107573E-2</v>
      </c>
      <c r="F83" s="11">
        <f>(-1)*[1]FrischOwnP!E83*[1]Theta!F81</f>
        <v>4.5109938559049885E-2</v>
      </c>
      <c r="G83" s="6">
        <v>-1.341559362058703E-2</v>
      </c>
      <c r="H83" s="11">
        <f>(-1)*[1]FrischOwnP!G83*[1]Theta!F81</f>
        <v>5.7267189601646666E-2</v>
      </c>
      <c r="I83" s="6">
        <v>-1.7032895163610805E-2</v>
      </c>
      <c r="J83" s="11">
        <f>(-1)*[1]FrischOwnP!H83*[1]Theta!F81</f>
        <v>4.9204489755469857E-2</v>
      </c>
      <c r="K83" s="6">
        <v>-1.4635116853825333E-2</v>
      </c>
      <c r="L83" s="11">
        <f>(-1)*[1]FrischOwnP!I83*[1]Theta!F81</f>
        <v>6.2855096858391551E-2</v>
      </c>
      <c r="M83" s="6">
        <v>-1.8697271231654919E-2</v>
      </c>
      <c r="N83" s="11">
        <f>(-1)*[1]FrischOwnP!J83*[1]Theta!F81</f>
        <v>3.9006481900239372E-2</v>
      </c>
      <c r="O83" s="6">
        <v>-1.1607744991808659E-2</v>
      </c>
      <c r="P83" s="11">
        <f>(-1)*[1]FrischOwnP!K83*[1]Theta!F81</f>
        <v>5.7449239291081235E-2</v>
      </c>
      <c r="Q83" s="6">
        <v>-1.7083240260699233E-2</v>
      </c>
      <c r="U83" s="10"/>
    </row>
    <row r="84" spans="1:21" x14ac:dyDescent="0.25">
      <c r="A84" s="5" t="s">
        <v>88</v>
      </c>
      <c r="B84" s="11">
        <f>(-1)*[1]FrischOwnP!C84*[1]Theta!F82</f>
        <v>2.9890839544789823E-2</v>
      </c>
      <c r="C84" s="6">
        <v>-8.8902308694824746E-3</v>
      </c>
      <c r="D84" s="11">
        <f>(-1)*[1]FrischOwnP!D84*[1]Theta!F82</f>
        <v>4.0812881149071688E-2</v>
      </c>
      <c r="E84" s="6">
        <v>-1.2136331292649814E-2</v>
      </c>
      <c r="F84" s="11">
        <f>(-1)*[1]FrischOwnP!E84*[1]Theta!F82</f>
        <v>4.5114951089734255E-2</v>
      </c>
      <c r="G84" s="6">
        <v>-1.3417446512939718E-2</v>
      </c>
      <c r="H84" s="11">
        <f>(-1)*[1]FrischOwnP!G84*[1]Theta!F82</f>
        <v>5.7260697936516149E-2</v>
      </c>
      <c r="I84" s="6">
        <v>-1.70314233644051E-2</v>
      </c>
      <c r="J84" s="11">
        <f>(-1)*[1]FrischOwnP!H84*[1]Theta!F82</f>
        <v>4.9207598800007878E-2</v>
      </c>
      <c r="K84" s="6">
        <v>-1.4636436149671979E-2</v>
      </c>
      <c r="L84" s="11">
        <f>(-1)*[1]FrischOwnP!I84*[1]Theta!F82</f>
        <v>6.2837401831256703E-2</v>
      </c>
      <c r="M84" s="6">
        <v>-1.869250917423193E-2</v>
      </c>
      <c r="N84" s="11">
        <f>(-1)*[1]FrischOwnP!J84*[1]Theta!F82</f>
        <v>3.9010611413245022E-2</v>
      </c>
      <c r="O84" s="6">
        <v>-1.1609288382381705E-2</v>
      </c>
      <c r="P84" s="11">
        <f>(-1)*[1]FrischOwnP!K84*[1]Theta!F82</f>
        <v>5.7442441297689689E-2</v>
      </c>
      <c r="Q84" s="6">
        <v>-1.7081681768173637E-2</v>
      </c>
      <c r="U84" s="10"/>
    </row>
    <row r="85" spans="1:21" x14ac:dyDescent="0.25">
      <c r="A85" s="5" t="s">
        <v>86</v>
      </c>
      <c r="B85" s="11">
        <f>(-1)*[1]FrischOwnP!C85*[1]Theta!F83</f>
        <v>2.9852582191688074E-2</v>
      </c>
      <c r="C85" s="6">
        <v>-8.8805038030420787E-3</v>
      </c>
      <c r="D85" s="11">
        <f>(-1)*[1]FrischOwnP!D85*[1]Theta!F83</f>
        <v>4.0846368083141051E-2</v>
      </c>
      <c r="E85" s="6">
        <v>-1.214854715992375E-2</v>
      </c>
      <c r="F85" s="11">
        <f>(-1)*[1]FrischOwnP!E85*[1]Theta!F83</f>
        <v>4.5149537139302934E-2</v>
      </c>
      <c r="G85" s="6">
        <v>-1.3430231008926027E-2</v>
      </c>
      <c r="H85" s="11">
        <f>(-1)*[1]FrischOwnP!G85*[1]Theta!F83</f>
        <v>5.7216473618568506E-2</v>
      </c>
      <c r="I85" s="6">
        <v>-1.7021430951154673E-2</v>
      </c>
      <c r="J85" s="11">
        <f>(-1)*[1]FrischOwnP!H85*[1]Theta!F83</f>
        <v>4.9229096328833141E-2</v>
      </c>
      <c r="K85" s="6">
        <v>-1.4645551320465175E-2</v>
      </c>
      <c r="L85" s="11">
        <f>(-1)*[1]FrischOwnP!I85*[1]Theta!F83</f>
        <v>6.2716831795053787E-2</v>
      </c>
      <c r="M85" s="6">
        <v>-1.8660093808591099E-2</v>
      </c>
      <c r="N85" s="11">
        <f>(-1)*[1]FrischOwnP!J85*[1]Theta!F83</f>
        <v>3.9039092804951984E-2</v>
      </c>
      <c r="O85" s="6">
        <v>-1.1619933773685663E-2</v>
      </c>
      <c r="P85" s="11">
        <f>(-1)*[1]FrischOwnP!K85*[1]Theta!F83</f>
        <v>5.7396125297576005E-2</v>
      </c>
      <c r="Q85" s="6">
        <v>-1.7071097420357513E-2</v>
      </c>
      <c r="U85" s="10"/>
    </row>
    <row r="86" spans="1:21" x14ac:dyDescent="0.25">
      <c r="A86" s="5" t="s">
        <v>90</v>
      </c>
      <c r="B86" s="11">
        <f>(-1)*[1]FrischOwnP!C86*[1]Theta!F84</f>
        <v>2.980262959788103E-2</v>
      </c>
      <c r="C86" s="6">
        <v>-8.8677450817994143E-3</v>
      </c>
      <c r="D86" s="11">
        <f>(-1)*[1]FrischOwnP!D86*[1]Theta!F84</f>
        <v>4.0889119479925594E-2</v>
      </c>
      <c r="E86" s="6">
        <v>-1.2164142754210246E-2</v>
      </c>
      <c r="F86" s="11">
        <f>(-1)*[1]FrischOwnP!E86*[1]Theta!F84</f>
        <v>4.5193698741994172E-2</v>
      </c>
      <c r="G86" s="6">
        <v>-1.3446554260454838E-2</v>
      </c>
      <c r="H86" s="11">
        <f>(-1)*[1]FrischOwnP!G86*[1]Theta!F84</f>
        <v>5.7161425158570554E-2</v>
      </c>
      <c r="I86" s="6">
        <v>-1.7009079443805551E-2</v>
      </c>
      <c r="J86" s="11">
        <f>(-1)*[1]FrischOwnP!H86*[1]Theta!F84</f>
        <v>4.9256660101499164E-2</v>
      </c>
      <c r="K86" s="6">
        <v>-1.4657220732929577E-2</v>
      </c>
      <c r="L86" s="11">
        <f>(-1)*[1]FrischOwnP!I86*[1]Theta!F84</f>
        <v>6.2566672339382234E-2</v>
      </c>
      <c r="M86" s="6">
        <v>-1.8619804539311405E-2</v>
      </c>
      <c r="N86" s="11">
        <f>(-1)*[1]FrischOwnP!J86*[1]Theta!F84</f>
        <v>3.9075429288674565E-2</v>
      </c>
      <c r="O86" s="6">
        <v>-1.1633516598222815E-2</v>
      </c>
      <c r="P86" s="11">
        <f>(-1)*[1]FrischOwnP!K86*[1]Theta!F84</f>
        <v>5.7338460710169584E-2</v>
      </c>
      <c r="Q86" s="6">
        <v>-1.7058005633126566E-2</v>
      </c>
      <c r="U86" s="10"/>
    </row>
    <row r="87" spans="1:21" x14ac:dyDescent="0.25">
      <c r="A87" s="5" t="s">
        <v>87</v>
      </c>
      <c r="B87" s="11">
        <f>(-1)*[1]FrischOwnP!C87*[1]Theta!F85</f>
        <v>2.9765768336830638E-2</v>
      </c>
      <c r="C87" s="6">
        <v>-8.8582898211507707E-3</v>
      </c>
      <c r="D87" s="11">
        <f>(-1)*[1]FrischOwnP!D87*[1]Theta!F85</f>
        <v>4.0919992573067256E-2</v>
      </c>
      <c r="E87" s="6">
        <v>-1.2175405243154788E-2</v>
      </c>
      <c r="F87" s="11">
        <f>(-1)*[1]FrischOwnP!E87*[1]Theta!F85</f>
        <v>4.5225595107216646E-2</v>
      </c>
      <c r="G87" s="6">
        <v>-1.3458343424926481E-2</v>
      </c>
      <c r="H87" s="11">
        <f>(-1)*[1]FrischOwnP!G87*[1]Theta!F85</f>
        <v>5.7122636709181482E-2</v>
      </c>
      <c r="I87" s="6">
        <v>-1.7000437035236363E-2</v>
      </c>
      <c r="J87" s="11">
        <f>(-1)*[1]FrischOwnP!H87*[1]Theta!F85</f>
        <v>4.9276647496176364E-2</v>
      </c>
      <c r="K87" s="6">
        <v>-1.466567028170123E-2</v>
      </c>
      <c r="L87" s="11">
        <f>(-1)*[1]FrischOwnP!I87*[1]Theta!F85</f>
        <v>6.2460792310929526E-2</v>
      </c>
      <c r="M87" s="6">
        <v>-1.8591452433776558E-2</v>
      </c>
      <c r="N87" s="11">
        <f>(-1)*[1]FrischOwnP!J87*[1]Theta!F85</f>
        <v>3.9101652628289379E-2</v>
      </c>
      <c r="O87" s="6">
        <v>-1.1643320086128582E-2</v>
      </c>
      <c r="P87" s="11">
        <f>(-1)*[1]FrischOwnP!K87*[1]Theta!F85</f>
        <v>5.7297819873455356E-2</v>
      </c>
      <c r="Q87" s="6">
        <v>-1.7048839106331835E-2</v>
      </c>
      <c r="U87" s="10"/>
    </row>
    <row r="88" spans="1:21" x14ac:dyDescent="0.25">
      <c r="A88" s="5" t="s">
        <v>91</v>
      </c>
      <c r="B88" s="11">
        <f>(-1)*[1]FrischOwnP!C88*[1]Theta!F86</f>
        <v>2.9649983628881587E-2</v>
      </c>
      <c r="C88" s="6">
        <v>-8.828382858899423E-3</v>
      </c>
      <c r="D88" s="11">
        <f>(-1)*[1]FrischOwnP!D88*[1]Theta!F86</f>
        <v>4.101350199622493E-2</v>
      </c>
      <c r="E88" s="6">
        <v>-1.220951778208347E-2</v>
      </c>
      <c r="F88" s="11">
        <f>(-1)*[1]FrischOwnP!E88*[1]Theta!F86</f>
        <v>4.5322228832025843E-2</v>
      </c>
      <c r="G88" s="6">
        <v>-1.3494057296612794E-2</v>
      </c>
      <c r="H88" s="11">
        <f>(-1)*[1]FrischOwnP!G88*[1]Theta!F86</f>
        <v>5.7009945057641023E-2</v>
      </c>
      <c r="I88" s="6">
        <v>-1.6975637583141898E-2</v>
      </c>
      <c r="J88" s="11">
        <f>(-1)*[1]FrischOwnP!H88*[1]Theta!F86</f>
        <v>4.9337600472923342E-2</v>
      </c>
      <c r="K88" s="6">
        <v>-1.4691375835752661E-2</v>
      </c>
      <c r="L88" s="11">
        <f>(-1)*[1]FrischOwnP!I88*[1]Theta!F86</f>
        <v>6.2152664553441227E-2</v>
      </c>
      <c r="M88" s="6">
        <v>-1.8509227819810826E-2</v>
      </c>
      <c r="N88" s="11">
        <f>(-1)*[1]FrischOwnP!J88*[1]Theta!F86</f>
        <v>3.9180990059028552E-2</v>
      </c>
      <c r="O88" s="6">
        <v>-1.167298534649517E-2</v>
      </c>
      <c r="P88" s="11">
        <f>(-1)*[1]FrischOwnP!K88*[1]Theta!F86</f>
        <v>5.7179698893250495E-2</v>
      </c>
      <c r="Q88" s="6">
        <v>-1.7022503703688942E-2</v>
      </c>
      <c r="U88" s="10"/>
    </row>
    <row r="89" spans="1:21" x14ac:dyDescent="0.25">
      <c r="A89" s="5" t="s">
        <v>92</v>
      </c>
      <c r="B89" s="11">
        <f>(-1)*[1]FrischOwnP!C89*[1]Theta!F87</f>
        <v>2.9478789422528927E-2</v>
      </c>
      <c r="C89" s="6">
        <v>-8.7836467251453457E-3</v>
      </c>
      <c r="D89" s="11">
        <f>(-1)*[1]FrischOwnP!D89*[1]Theta!F87</f>
        <v>4.1143109575217461E-2</v>
      </c>
      <c r="E89" s="6">
        <v>-1.2256799914493632E-2</v>
      </c>
      <c r="F89" s="11">
        <f>(-1)*[1]FrischOwnP!E89*[1]Theta!F87</f>
        <v>4.5456228848967106E-2</v>
      </c>
      <c r="G89" s="6">
        <v>-1.3543574179950842E-2</v>
      </c>
      <c r="H89" s="11">
        <f>(-1)*[1]FrischOwnP!G89*[1]Theta!F87</f>
        <v>5.686514164677927E-2</v>
      </c>
      <c r="I89" s="6">
        <v>-1.6944537967770797E-2</v>
      </c>
      <c r="J89" s="11">
        <f>(-1)*[1]FrischOwnP!H89*[1]Theta!F87</f>
        <v>4.9423093461003854E-2</v>
      </c>
      <c r="K89" s="6">
        <v>-1.4727280782369408E-2</v>
      </c>
      <c r="L89" s="11">
        <f>(-1)*[1]FrischOwnP!I89*[1]Theta!F87</f>
        <v>6.1754980812805296E-2</v>
      </c>
      <c r="M89" s="6">
        <v>-1.8403797873950772E-2</v>
      </c>
      <c r="N89" s="11">
        <f>(-1)*[1]FrischOwnP!J89*[1]Theta!F87</f>
        <v>3.9290731721445926E-2</v>
      </c>
      <c r="O89" s="6">
        <v>-1.1714032433932632E-2</v>
      </c>
      <c r="P89" s="11">
        <f>(-1)*[1]FrischOwnP!K89*[1]Theta!F87</f>
        <v>5.7027794782501841E-2</v>
      </c>
      <c r="Q89" s="6">
        <v>-1.6989395859742525E-2</v>
      </c>
      <c r="U89" s="10"/>
    </row>
    <row r="90" spans="1:21" x14ac:dyDescent="0.25">
      <c r="A90" s="5" t="s">
        <v>93</v>
      </c>
      <c r="B90" s="11">
        <f>(-1)*[1]FrischOwnP!C90*[1]Theta!F88</f>
        <v>2.9446526623384477E-2</v>
      </c>
      <c r="C90" s="6">
        <v>-8.7751535067358624E-3</v>
      </c>
      <c r="D90" s="11">
        <f>(-1)*[1]FrischOwnP!D90*[1]Theta!F88</f>
        <v>4.1166491587263272E-2</v>
      </c>
      <c r="E90" s="6">
        <v>-1.2265330012919337E-2</v>
      </c>
      <c r="F90" s="11">
        <f>(-1)*[1]FrischOwnP!E90*[1]Theta!F88</f>
        <v>4.5480410949956813E-2</v>
      </c>
      <c r="G90" s="6">
        <v>-1.3552509330101721E-2</v>
      </c>
      <c r="H90" s="11">
        <f>(-1)*[1]FrischOwnP!G90*[1]Theta!F88</f>
        <v>5.6840367602465885E-2</v>
      </c>
      <c r="I90" s="6">
        <v>-1.6939315169186633E-2</v>
      </c>
      <c r="J90" s="11">
        <f>(-1)*[1]FrischOwnP!H90*[1]Theta!F88</f>
        <v>4.9438639421500119E-2</v>
      </c>
      <c r="K90" s="6">
        <v>-1.4733791755240006E-2</v>
      </c>
      <c r="L90" s="11">
        <f>(-1)*[1]FrischOwnP!I90*[1]Theta!F88</f>
        <v>6.168666467772517E-2</v>
      </c>
      <c r="M90" s="6">
        <v>-1.8385773395366317E-2</v>
      </c>
      <c r="N90" s="11">
        <f>(-1)*[1]FrischOwnP!J90*[1]Theta!F88</f>
        <v>3.9310501903154854E-2</v>
      </c>
      <c r="O90" s="6">
        <v>-1.1721428815897592E-2</v>
      </c>
      <c r="P90" s="11">
        <f>(-1)*[1]FrischOwnP!K90*[1]Theta!F88</f>
        <v>5.7001789303415616E-2</v>
      </c>
      <c r="Q90" s="6">
        <v>-1.6983824851452507E-2</v>
      </c>
      <c r="U90" s="10"/>
    </row>
    <row r="91" spans="1:21" x14ac:dyDescent="0.25">
      <c r="A91" s="5" t="s">
        <v>96</v>
      </c>
      <c r="B91" s="11">
        <f>(-1)*[1]FrischOwnP!C91*[1]Theta!F89</f>
        <v>2.9287318789547056E-2</v>
      </c>
      <c r="C91" s="6">
        <v>-8.7329818373233052E-3</v>
      </c>
      <c r="D91" s="11">
        <f>(-1)*[1]FrischOwnP!D91*[1]Theta!F89</f>
        <v>4.1277525287769477E-2</v>
      </c>
      <c r="E91" s="6">
        <v>-1.2305837177048945E-2</v>
      </c>
      <c r="F91" s="11">
        <f>(-1)*[1]FrischOwnP!E91*[1]Theta!F89</f>
        <v>4.5595275964749472E-2</v>
      </c>
      <c r="G91" s="6">
        <v>-1.3594947850059831E-2</v>
      </c>
      <c r="H91" s="11">
        <f>(-1)*[1]FrischOwnP!G91*[1]Theta!F89</f>
        <v>5.6728102546974558E-2</v>
      </c>
      <c r="I91" s="6">
        <v>-1.6916059551116268E-2</v>
      </c>
      <c r="J91" s="11">
        <f>(-1)*[1]FrischOwnP!H91*[1]Theta!F89</f>
        <v>4.9512962749013185E-2</v>
      </c>
      <c r="K91" s="6">
        <v>-1.4764847202460969E-2</v>
      </c>
      <c r="L91" s="11">
        <f>(-1)*[1]FrischOwnP!I91*[1]Theta!F89</f>
        <v>6.1375704966541787E-2</v>
      </c>
      <c r="M91" s="6">
        <v>-1.8304087808987908E-2</v>
      </c>
      <c r="N91" s="11">
        <f>(-1)*[1]FrischOwnP!J91*[1]Theta!F89</f>
        <v>3.9404266385601981E-2</v>
      </c>
      <c r="O91" s="6">
        <v>-1.1756514843253039E-2</v>
      </c>
      <c r="P91" s="11">
        <f>(-1)*[1]FrischOwnP!K91*[1]Theta!F89</f>
        <v>5.6883871229889076E-2</v>
      </c>
      <c r="Q91" s="6">
        <v>-1.6958971005694191E-2</v>
      </c>
      <c r="U91" s="10"/>
    </row>
    <row r="92" spans="1:21" x14ac:dyDescent="0.25">
      <c r="A92" s="5" t="s">
        <v>94</v>
      </c>
      <c r="B92" s="11">
        <f>(-1)*[1]FrischOwnP!C92*[1]Theta!F90</f>
        <v>2.9237718380644529E-2</v>
      </c>
      <c r="C92" s="6">
        <v>-8.719760895914249E-3</v>
      </c>
      <c r="D92" s="11">
        <f>(-1)*[1]FrischOwnP!D92*[1]Theta!F90</f>
        <v>4.1310736158149362E-2</v>
      </c>
      <c r="E92" s="6">
        <v>-1.2317953267851012E-2</v>
      </c>
      <c r="F92" s="11">
        <f>(-1)*[1]FrischOwnP!E92*[1]Theta!F90</f>
        <v>4.5629643052688948E-2</v>
      </c>
      <c r="G92" s="6">
        <v>-1.3607644158421112E-2</v>
      </c>
      <c r="H92" s="11">
        <f>(-1)*[1]FrischOwnP!G92*[1]Theta!F90</f>
        <v>5.6696201325865093E-2</v>
      </c>
      <c r="I92" s="6">
        <v>-1.6909585868346587E-2</v>
      </c>
      <c r="J92" s="11">
        <f>(-1)*[1]FrischOwnP!H92*[1]Theta!F90</f>
        <v>4.9535351883067284E-2</v>
      </c>
      <c r="K92" s="6">
        <v>-1.4774179463350946E-2</v>
      </c>
      <c r="L92" s="11">
        <f>(-1)*[1]FrischOwnP!I92*[1]Theta!F90</f>
        <v>6.1286850578428011E-2</v>
      </c>
      <c r="M92" s="6">
        <v>-1.8280862099958987E-2</v>
      </c>
      <c r="N92" s="11">
        <f>(-1)*[1]FrischOwnP!J92*[1]Theta!F90</f>
        <v>3.9432273827216945E-2</v>
      </c>
      <c r="O92" s="6">
        <v>-1.1766997315440085E-2</v>
      </c>
      <c r="P92" s="11">
        <f>(-1)*[1]FrischOwnP!K92*[1]Theta!F90</f>
        <v>5.6850339316217753E-2</v>
      </c>
      <c r="Q92" s="6">
        <v>-1.6952036373782821E-2</v>
      </c>
      <c r="U92" s="10"/>
    </row>
    <row r="93" spans="1:21" x14ac:dyDescent="0.25">
      <c r="A93" s="5" t="s">
        <v>95</v>
      </c>
      <c r="B93" s="11">
        <f>(-1)*[1]FrischOwnP!C93*[1]Theta!F91</f>
        <v>2.9232413425662518E-2</v>
      </c>
      <c r="C93" s="6">
        <v>-8.7183446760113956E-3</v>
      </c>
      <c r="D93" s="11">
        <f>(-1)*[1]FrischOwnP!D93*[1]Theta!F91</f>
        <v>4.1314251571979675E-2</v>
      </c>
      <c r="E93" s="6">
        <v>-1.2319235775771722E-2</v>
      </c>
      <c r="F93" s="11">
        <f>(-1)*[1]FrischOwnP!E93*[1]Theta!F91</f>
        <v>4.5633281129677579E-2</v>
      </c>
      <c r="G93" s="6">
        <v>-1.3608988151572791E-2</v>
      </c>
      <c r="H93" s="11">
        <f>(-1)*[1]FrischOwnP!G93*[1]Theta!F91</f>
        <v>5.6692868641925347E-2</v>
      </c>
      <c r="I93" s="6">
        <v>-1.6908913295077661E-2</v>
      </c>
      <c r="J93" s="11">
        <f>(-1)*[1]FrischOwnP!H93*[1]Theta!F91</f>
        <v>4.9537726026431084E-2</v>
      </c>
      <c r="K93" s="6">
        <v>-1.4775168451314519E-2</v>
      </c>
      <c r="L93" s="11">
        <f>(-1)*[1]FrischOwnP!I93*[1]Theta!F91</f>
        <v>6.1277553519233238E-2</v>
      </c>
      <c r="M93" s="6">
        <v>-1.8278435081751671E-2</v>
      </c>
      <c r="N93" s="11">
        <f>(-1)*[1]FrischOwnP!J93*[1]Theta!F91</f>
        <v>3.9435237417616786E-2</v>
      </c>
      <c r="O93" s="6">
        <v>-1.1768106573762205E-2</v>
      </c>
      <c r="P93" s="11">
        <f>(-1)*[1]FrischOwnP!K93*[1]Theta!F91</f>
        <v>5.6846835589467064E-2</v>
      </c>
      <c r="Q93" s="6">
        <v>-1.6951315453890996E-2</v>
      </c>
      <c r="U93" s="10"/>
    </row>
    <row r="94" spans="1:21" x14ac:dyDescent="0.25">
      <c r="A94" s="5" t="s">
        <v>98</v>
      </c>
      <c r="B94" s="11">
        <f>(-1)*[1]FrischOwnP!C94*[1]Theta!F92</f>
        <v>2.9183410933987609E-2</v>
      </c>
      <c r="C94" s="6">
        <v>-8.705243424577451E-3</v>
      </c>
      <c r="D94" s="11">
        <f>(-1)*[1]FrischOwnP!D94*[1]Theta!F92</f>
        <v>4.1346398357471295E-2</v>
      </c>
      <c r="E94" s="6">
        <v>-1.2330963735108572E-2</v>
      </c>
      <c r="F94" s="11">
        <f>(-1)*[1]FrischOwnP!E94*[1]Theta!F92</f>
        <v>4.5666552061697174E-2</v>
      </c>
      <c r="G94" s="6">
        <v>-1.3621278972156099E-2</v>
      </c>
      <c r="H94" s="11">
        <f>(-1)*[1]FrischOwnP!G94*[1]Theta!F92</f>
        <v>5.666277994107867E-2</v>
      </c>
      <c r="I94" s="6">
        <v>-1.6902874185258709E-2</v>
      </c>
      <c r="J94" s="11">
        <f>(-1)*[1]FrischOwnP!H94*[1]Theta!F92</f>
        <v>4.9559473747756225E-2</v>
      </c>
      <c r="K94" s="6">
        <v>-1.4784222486271287E-2</v>
      </c>
      <c r="L94" s="11">
        <f>(-1)*[1]FrischOwnP!I94*[1]Theta!F92</f>
        <v>6.1193483223185269E-2</v>
      </c>
      <c r="M94" s="6">
        <v>-1.8256516175460077E-2</v>
      </c>
      <c r="N94" s="11">
        <f>(-1)*[1]FrischOwnP!J94*[1]Theta!F92</f>
        <v>3.9462328832563523E-2</v>
      </c>
      <c r="O94" s="6">
        <v>-1.1778247317886313E-2</v>
      </c>
      <c r="P94" s="11">
        <f>(-1)*[1]FrischOwnP!K94*[1]Theta!F92</f>
        <v>5.6815196495620335E-2</v>
      </c>
      <c r="Q94" s="6">
        <v>-1.6944838132139109E-2</v>
      </c>
      <c r="U94" s="10"/>
    </row>
    <row r="95" spans="1:21" x14ac:dyDescent="0.25">
      <c r="A95" s="5" t="s">
        <v>97</v>
      </c>
      <c r="B95" s="11">
        <f>(-1)*[1]FrischOwnP!C95*[1]Theta!F93</f>
        <v>2.9164887054504554E-2</v>
      </c>
      <c r="C95" s="6">
        <v>-8.7002819242435053E-3</v>
      </c>
      <c r="D95" s="11">
        <f>(-1)*[1]FrischOwnP!D95*[1]Theta!F93</f>
        <v>4.1358400326817063E-2</v>
      </c>
      <c r="E95" s="6">
        <v>-1.2335342372925814E-2</v>
      </c>
      <c r="F95" s="11">
        <f>(-1)*[1]FrischOwnP!E95*[1]Theta!F93</f>
        <v>4.5678974862339981E-2</v>
      </c>
      <c r="G95" s="6">
        <v>-1.362586803479543E-2</v>
      </c>
      <c r="H95" s="11">
        <f>(-1)*[1]FrischOwnP!G95*[1]Theta!F93</f>
        <v>5.6651723854962012E-2</v>
      </c>
      <c r="I95" s="6">
        <v>-1.690067050263918E-2</v>
      </c>
      <c r="J95" s="11">
        <f>(-1)*[1]FrischOwnP!H95*[1]Theta!F93</f>
        <v>4.9567610418477036E-2</v>
      </c>
      <c r="K95" s="6">
        <v>-1.4787607503262988E-2</v>
      </c>
      <c r="L95" s="11">
        <f>(-1)*[1]FrischOwnP!I95*[1]Theta!F93</f>
        <v>6.1162528686699906E-2</v>
      </c>
      <c r="M95" s="6">
        <v>-1.824845854489144E-2</v>
      </c>
      <c r="N95" s="11">
        <f>(-1)*[1]FrischOwnP!J95*[1]Theta!F93</f>
        <v>3.9472439119299804E-2</v>
      </c>
      <c r="O95" s="6">
        <v>-1.1782032013268433E-2</v>
      </c>
      <c r="P95" s="11">
        <f>(-1)*[1]FrischOwnP!K95*[1]Theta!F93</f>
        <v>5.6803567842791051E-2</v>
      </c>
      <c r="Q95" s="6">
        <v>-1.6942472624758599E-2</v>
      </c>
      <c r="U95" s="10"/>
    </row>
    <row r="96" spans="1:21" x14ac:dyDescent="0.25">
      <c r="A96" s="5" t="s">
        <v>101</v>
      </c>
      <c r="B96" s="11">
        <f>(-1)*[1]FrischOwnP!C96*[1]Theta!F94</f>
        <v>2.9119525326914211E-2</v>
      </c>
      <c r="C96" s="6">
        <v>-8.6881118769119095E-3</v>
      </c>
      <c r="D96" s="11">
        <f>(-1)*[1]FrischOwnP!D96*[1]Theta!F94</f>
        <v>4.1387453145329066E-2</v>
      </c>
      <c r="E96" s="6">
        <v>-1.2345941650900714E-2</v>
      </c>
      <c r="F96" s="11">
        <f>(-1)*[1]FrischOwnP!E96*[1]Theta!F94</f>
        <v>4.5709048923213279E-2</v>
      </c>
      <c r="G96" s="6">
        <v>-1.3636977315249738E-2</v>
      </c>
      <c r="H96" s="11">
        <f>(-1)*[1]FrischOwnP!G96*[1]Theta!F94</f>
        <v>5.6625355420365238E-2</v>
      </c>
      <c r="I96" s="6">
        <v>-1.6895449552678375E-2</v>
      </c>
      <c r="J96" s="11">
        <f>(-1)*[1]FrischOwnP!H96*[1]Theta!F94</f>
        <v>4.9587345078114624E-2</v>
      </c>
      <c r="K96" s="6">
        <v>-1.4795812041830357E-2</v>
      </c>
      <c r="L96" s="11">
        <f>(-1)*[1]FrischOwnP!I96*[1]Theta!F94</f>
        <v>6.1088556974793283E-2</v>
      </c>
      <c r="M96" s="6">
        <v>-1.8229232224719442E-2</v>
      </c>
      <c r="N96" s="11">
        <f>(-1)*[1]FrischOwnP!J96*[1]Theta!F94</f>
        <v>3.9496903163302309E-2</v>
      </c>
      <c r="O96" s="6">
        <v>-1.1791190486487406E-2</v>
      </c>
      <c r="P96" s="11">
        <f>(-1)*[1]FrischOwnP!K96*[1]Theta!F94</f>
        <v>5.6775827301612888E-2</v>
      </c>
      <c r="Q96" s="6">
        <v>-1.6936863895215717E-2</v>
      </c>
      <c r="U96" s="10"/>
    </row>
    <row r="97" spans="1:21" x14ac:dyDescent="0.25">
      <c r="A97" s="5" t="s">
        <v>99</v>
      </c>
      <c r="B97" s="11">
        <f>(-1)*[1]FrischOwnP!C97*[1]Theta!F95</f>
        <v>2.9119195005997352E-2</v>
      </c>
      <c r="C97" s="6">
        <v>-8.6880231519492097E-3</v>
      </c>
      <c r="D97" s="11">
        <f>(-1)*[1]FrischOwnP!D97*[1]Theta!F95</f>
        <v>4.1387662974493498E-2</v>
      </c>
      <c r="E97" s="6">
        <v>-1.2346018202617055E-2</v>
      </c>
      <c r="F97" s="11">
        <f>(-1)*[1]FrischOwnP!E97*[1]Theta!F95</f>
        <v>4.5709266141247699E-2</v>
      </c>
      <c r="G97" s="6">
        <v>-1.3637057553635236E-2</v>
      </c>
      <c r="H97" s="11">
        <f>(-1)*[1]FrischOwnP!G97*[1]Theta!F95</f>
        <v>5.6625166996758583E-2</v>
      </c>
      <c r="I97" s="6">
        <v>-1.6895412425222203E-2</v>
      </c>
      <c r="J97" s="11">
        <f>(-1)*[1]FrischOwnP!H97*[1]Theta!F95</f>
        <v>4.958748780576451E-2</v>
      </c>
      <c r="K97" s="6">
        <v>-1.4795871351768103E-2</v>
      </c>
      <c r="L97" s="11">
        <f>(-1)*[1]FrischOwnP!I97*[1]Theta!F95</f>
        <v>6.1088027618507949E-2</v>
      </c>
      <c r="M97" s="6">
        <v>-1.822909478673989E-2</v>
      </c>
      <c r="N97" s="11">
        <f>(-1)*[1]FrischOwnP!J97*[1]Theta!F95</f>
        <v>3.9497079801118683E-2</v>
      </c>
      <c r="O97" s="6">
        <v>-1.1791256616419936E-2</v>
      </c>
      <c r="P97" s="11">
        <f>(-1)*[1]FrischOwnP!K97*[1]Theta!F95</f>
        <v>5.6775629039044276E-2</v>
      </c>
      <c r="Q97" s="6">
        <v>-1.6936823987210164E-2</v>
      </c>
      <c r="U97" s="10"/>
    </row>
    <row r="98" spans="1:21" x14ac:dyDescent="0.25">
      <c r="A98" s="5" t="s">
        <v>100</v>
      </c>
      <c r="B98" s="11">
        <f>(-1)*[1]FrischOwnP!C98*[1]Theta!F96</f>
        <v>2.9101450754630564E-2</v>
      </c>
      <c r="C98" s="6">
        <v>-8.6832548396663344E-3</v>
      </c>
      <c r="D98" s="11">
        <f>(-1)*[1]FrischOwnP!D98*[1]Theta!F96</f>
        <v>4.1398898412946493E-2</v>
      </c>
      <c r="E98" s="6">
        <v>-1.2350117217784576E-2</v>
      </c>
      <c r="F98" s="11">
        <f>(-1)*[1]FrischOwnP!E98*[1]Theta!F96</f>
        <v>4.5720897496171101E-2</v>
      </c>
      <c r="G98" s="6">
        <v>-1.3641354042197046E-2</v>
      </c>
      <c r="H98" s="11">
        <f>(-1)*[1]FrischOwnP!G98*[1]Theta!F96</f>
        <v>5.6615119713223028E-2</v>
      </c>
      <c r="I98" s="6">
        <v>-1.6893436477032633E-2</v>
      </c>
      <c r="J98" s="11">
        <f>(-1)*[1]FrischOwnP!H98*[1]Theta!F96</f>
        <v>4.9595134370201965E-2</v>
      </c>
      <c r="K98" s="6">
        <v>-1.4799048268600068E-2</v>
      </c>
      <c r="L98" s="11">
        <f>(-1)*[1]FrischOwnP!I98*[1]Theta!F96</f>
        <v>6.1059784437494151E-2</v>
      </c>
      <c r="M98" s="6">
        <v>-1.8221765074757666E-2</v>
      </c>
      <c r="N98" s="11">
        <f>(-1)*[1]FrischOwnP!J98*[1]Theta!F96</f>
        <v>3.9506536944852046E-2</v>
      </c>
      <c r="O98" s="6">
        <v>-1.179479725863862E-2</v>
      </c>
      <c r="P98" s="11">
        <f>(-1)*[1]FrischOwnP!K98*[1]Theta!F96</f>
        <v>5.6765056392528601E-2</v>
      </c>
      <c r="Q98" s="6">
        <v>-1.6934699570320844E-2</v>
      </c>
      <c r="U98" s="10"/>
    </row>
    <row r="99" spans="1:21" x14ac:dyDescent="0.25">
      <c r="A99" s="5" t="s">
        <v>102</v>
      </c>
      <c r="B99" s="11">
        <f>(-1)*[1]FrischOwnP!C99*[1]Theta!F97</f>
        <v>2.9008747775201758E-2</v>
      </c>
      <c r="C99" s="6">
        <v>-8.6582760142594334E-3</v>
      </c>
      <c r="D99" s="11">
        <f>(-1)*[1]FrischOwnP!D99*[1]Theta!F97</f>
        <v>4.1456471728311739E-2</v>
      </c>
      <c r="E99" s="6">
        <v>-1.2371121761991344E-2</v>
      </c>
      <c r="F99" s="11">
        <f>(-1)*[1]FrischOwnP!E99*[1]Theta!F97</f>
        <v>4.5780508049924167E-2</v>
      </c>
      <c r="G99" s="6">
        <v>-1.3663372597068124E-2</v>
      </c>
      <c r="H99" s="11">
        <f>(-1)*[1]FrischOwnP!G99*[1]Theta!F97</f>
        <v>5.656491349315395E-2</v>
      </c>
      <c r="I99" s="6">
        <v>-1.6883678707150705E-2</v>
      </c>
      <c r="J99" s="11">
        <f>(-1)*[1]FrischOwnP!H99*[1]Theta!F97</f>
        <v>4.9634443613894699E-2</v>
      </c>
      <c r="K99" s="6">
        <v>-1.4815362182603695E-2</v>
      </c>
      <c r="L99" s="11">
        <f>(-1)*[1]FrischOwnP!I99*[1]Theta!F97</f>
        <v>6.0918140462348606E-2</v>
      </c>
      <c r="M99" s="6">
        <v>-1.818510073925745E-2</v>
      </c>
      <c r="N99" s="11">
        <f>(-1)*[1]FrischOwnP!J99*[1]Theta!F97</f>
        <v>3.9554965596622346E-2</v>
      </c>
      <c r="O99" s="6">
        <v>-1.1812930301519649E-2</v>
      </c>
      <c r="P99" s="11">
        <f>(-1)*[1]FrischOwnP!K99*[1]Theta!F97</f>
        <v>5.6712202702295308E-2</v>
      </c>
      <c r="Q99" s="6">
        <v>-1.6924193682425454E-2</v>
      </c>
      <c r="U99" s="10"/>
    </row>
    <row r="100" spans="1:21" x14ac:dyDescent="0.25">
      <c r="A100" s="5" t="s">
        <v>103</v>
      </c>
      <c r="B100" s="11">
        <f>(-1)*[1]FrischOwnP!C100*[1]Theta!F98</f>
        <v>2.8887831631914558E-2</v>
      </c>
      <c r="C100" s="6">
        <v>-8.6255345304909609E-3</v>
      </c>
      <c r="D100" s="11">
        <f>(-1)*[1]FrischOwnP!D100*[1]Theta!F98</f>
        <v>4.1528881161491692E-2</v>
      </c>
      <c r="E100" s="6">
        <v>-1.2397539276183485E-2</v>
      </c>
      <c r="F100" s="11">
        <f>(-1)*[1]FrischOwnP!E100*[1]Theta!F98</f>
        <v>4.5855499787340735E-2</v>
      </c>
      <c r="G100" s="6">
        <v>-1.3691070430922117E-2</v>
      </c>
      <c r="H100" s="11">
        <f>(-1)*[1]FrischOwnP!G100*[1]Theta!F98</f>
        <v>5.650473810411985E-2</v>
      </c>
      <c r="I100" s="6">
        <v>-1.6872259648522625E-2</v>
      </c>
      <c r="J100" s="11">
        <f>(-1)*[1]FrischOwnP!H100*[1]Theta!F98</f>
        <v>4.9684179223148335E-2</v>
      </c>
      <c r="K100" s="6">
        <v>-1.4835961292665699E-2</v>
      </c>
      <c r="L100" s="11">
        <f>(-1)*[1]FrischOwnP!I100*[1]Theta!F98</f>
        <v>6.0747096403322758E-2</v>
      </c>
      <c r="M100" s="6">
        <v>-1.814105067190986E-2</v>
      </c>
      <c r="N100" s="11">
        <f>(-1)*[1]FrischOwnP!J100*[1]Theta!F98</f>
        <v>3.9615796826373902E-2</v>
      </c>
      <c r="O100" s="6">
        <v>-1.1835711836269219E-2</v>
      </c>
      <c r="P100" s="11">
        <f>(-1)*[1]FrischOwnP!K100*[1]Theta!F98</f>
        <v>5.6648800435284412E-2</v>
      </c>
      <c r="Q100" s="6">
        <v>-1.6911862922180741E-2</v>
      </c>
      <c r="U100" s="10"/>
    </row>
    <row r="101" spans="1:21" x14ac:dyDescent="0.25">
      <c r="A101" s="5" t="s">
        <v>104</v>
      </c>
      <c r="B101" s="11">
        <f>(-1)*[1]FrischOwnP!C101*[1]Theta!F99</f>
        <v>2.8828570691382574E-2</v>
      </c>
      <c r="C101" s="6">
        <v>-8.6094256407022035E-3</v>
      </c>
      <c r="D101" s="11">
        <f>(-1)*[1]FrischOwnP!D101*[1]Theta!F99</f>
        <v>4.1563327290524928E-2</v>
      </c>
      <c r="E101" s="6">
        <v>-1.2410106552592295E-2</v>
      </c>
      <c r="F101" s="11">
        <f>(-1)*[1]FrischOwnP!E101*[1]Theta!F99</f>
        <v>4.5891182204536633E-2</v>
      </c>
      <c r="G101" s="6">
        <v>-1.3704248733238403E-2</v>
      </c>
      <c r="H101" s="11">
        <f>(-1)*[1]FrischOwnP!G101*[1]Theta!F99</f>
        <v>5.6477242065637083E-2</v>
      </c>
      <c r="I101" s="6">
        <v>-1.6867152296614861E-2</v>
      </c>
      <c r="J101" s="11">
        <f>(-1)*[1]FrischOwnP!H101*[1]Theta!F99</f>
        <v>4.9707953708210004E-2</v>
      </c>
      <c r="K101" s="6">
        <v>-1.4845791947168188E-2</v>
      </c>
      <c r="L101" s="11">
        <f>(-1)*[1]FrischOwnP!I101*[1]Theta!F99</f>
        <v>6.0668408432641589E-2</v>
      </c>
      <c r="M101" s="6">
        <v>-1.8120873898328303E-2</v>
      </c>
      <c r="N101" s="11">
        <f>(-1)*[1]FrischOwnP!J101*[1]Theta!F99</f>
        <v>3.9644704691659878E-2</v>
      </c>
      <c r="O101" s="6">
        <v>-1.184653976727771E-2</v>
      </c>
      <c r="P101" s="11">
        <f>(-1)*[1]FrischOwnP!K101*[1]Theta!F99</f>
        <v>5.6619808130813409E-2</v>
      </c>
      <c r="Q101" s="6">
        <v>-1.6906332880041564E-2</v>
      </c>
      <c r="U101" s="10"/>
    </row>
    <row r="102" spans="1:21" x14ac:dyDescent="0.25">
      <c r="A102" s="5" t="s">
        <v>106</v>
      </c>
      <c r="B102" s="11">
        <f>(-1)*[1]FrischOwnP!C102*[1]Theta!F100</f>
        <v>2.8761768545276178E-2</v>
      </c>
      <c r="C102" s="6">
        <v>-8.5912203452438649E-3</v>
      </c>
      <c r="D102" s="11">
        <f>(-1)*[1]FrischOwnP!D102*[1]Theta!F100</f>
        <v>4.1601379773549794E-2</v>
      </c>
      <c r="E102" s="6">
        <v>-1.2423989651766637E-2</v>
      </c>
      <c r="F102" s="11">
        <f>(-1)*[1]FrischOwnP!E102*[1]Theta!F100</f>
        <v>4.5930606291813857E-2</v>
      </c>
      <c r="G102" s="6">
        <v>-1.3718808301287994E-2</v>
      </c>
      <c r="H102" s="11">
        <f>(-1)*[1]FrischOwnP!G102*[1]Theta!F100</f>
        <v>5.6447694778024082E-2</v>
      </c>
      <c r="I102" s="6">
        <v>-1.6861748068003071E-2</v>
      </c>
      <c r="J102" s="11">
        <f>(-1)*[1]FrischOwnP!H102*[1]Theta!F100</f>
        <v>4.9734302223000966E-2</v>
      </c>
      <c r="K102" s="6">
        <v>-1.4856675096016396E-2</v>
      </c>
      <c r="L102" s="11">
        <f>(-1)*[1]FrischOwnP!I102*[1]Theta!F100</f>
        <v>6.0583429647086962E-2</v>
      </c>
      <c r="M102" s="6">
        <v>-1.8099150380467222E-2</v>
      </c>
      <c r="N102" s="11">
        <f>(-1)*[1]FrischOwnP!J102*[1]Theta!F100</f>
        <v>3.9676616173138467E-2</v>
      </c>
      <c r="O102" s="6">
        <v>-1.1858494129159895E-2</v>
      </c>
      <c r="P102" s="11">
        <f>(-1)*[1]FrischOwnP!K102*[1]Theta!F100</f>
        <v>5.6588636115520875E-2</v>
      </c>
      <c r="Q102" s="6">
        <v>-1.690046971172348E-2</v>
      </c>
      <c r="U102" s="10"/>
    </row>
    <row r="103" spans="1:21" x14ac:dyDescent="0.25">
      <c r="A103" s="5" t="s">
        <v>105</v>
      </c>
      <c r="B103" s="11">
        <f>(-1)*[1]FrischOwnP!C103*[1]Theta!F101</f>
        <v>2.865460010880028E-2</v>
      </c>
      <c r="C103" s="6">
        <v>-8.5619163560565099E-3</v>
      </c>
      <c r="D103" s="11">
        <f>(-1)*[1]FrischOwnP!D103*[1]Theta!F101</f>
        <v>4.1660790466170113E-2</v>
      </c>
      <c r="E103" s="6">
        <v>-1.2445665278118544E-2</v>
      </c>
      <c r="F103" s="11">
        <f>(-1)*[1]FrischOwnP!E103*[1]Theta!F101</f>
        <v>4.599217078839557E-2</v>
      </c>
      <c r="G103" s="6">
        <v>-1.3741543178321602E-2</v>
      </c>
      <c r="H103" s="11">
        <f>(-1)*[1]FrischOwnP!G103*[1]Theta!F101</f>
        <v>5.6403263587947915E-2</v>
      </c>
      <c r="I103" s="6">
        <v>-1.6853799326752315E-2</v>
      </c>
      <c r="J103" s="11">
        <f>(-1)*[1]FrischOwnP!H103*[1]Theta!F101</f>
        <v>4.9775616239846207E-2</v>
      </c>
      <c r="K103" s="6">
        <v>-1.4873715134339716E-2</v>
      </c>
      <c r="L103" s="11">
        <f>(-1)*[1]FrischOwnP!I103*[1]Theta!F101</f>
        <v>6.0454729314478178E-2</v>
      </c>
      <c r="M103" s="6">
        <v>-1.8066388617087842E-2</v>
      </c>
      <c r="N103" s="11">
        <f>(-1)*[1]FrischOwnP!J103*[1]Theta!F101</f>
        <v>3.9726390651669143E-2</v>
      </c>
      <c r="O103" s="6">
        <v>-1.1877143055167814E-2</v>
      </c>
      <c r="P103" s="11">
        <f>(-1)*[1]FrischOwnP!K103*[1]Theta!F101</f>
        <v>5.6541725799159448E-2</v>
      </c>
      <c r="Q103" s="6">
        <v>-1.6891820770218419E-2</v>
      </c>
      <c r="U103" s="10"/>
    </row>
    <row r="104" spans="1:21" x14ac:dyDescent="0.25">
      <c r="A104" s="5" t="s">
        <v>107</v>
      </c>
      <c r="B104" s="11">
        <f>(-1)*[1]FrischOwnP!C104*[1]Theta!F102</f>
        <v>2.8421548391047678E-2</v>
      </c>
      <c r="C104" s="6">
        <v>-8.4978083373470209E-3</v>
      </c>
      <c r="D104" s="11">
        <f>(-1)*[1]FrischOwnP!D104*[1]Theta!F102</f>
        <v>4.1783590667236761E-2</v>
      </c>
      <c r="E104" s="6">
        <v>-1.249046887773704E-2</v>
      </c>
      <c r="F104" s="11">
        <f>(-1)*[1]FrischOwnP!E104*[1]Theta!F102</f>
        <v>4.6119470503368856E-2</v>
      </c>
      <c r="G104" s="6">
        <v>-1.3788548185800123E-2</v>
      </c>
      <c r="H104" s="11">
        <f>(-1)*[1]FrischOwnP!G104*[1]Theta!F102</f>
        <v>5.6317771967955788E-2</v>
      </c>
      <c r="I104" s="6">
        <v>-1.6839193793070639E-2</v>
      </c>
      <c r="J104" s="11">
        <f>(-1)*[1]FrischOwnP!H104*[1]Theta!F102</f>
        <v>4.9861682108965397E-2</v>
      </c>
      <c r="K104" s="6">
        <v>-1.4909120285747091E-2</v>
      </c>
      <c r="L104" s="11">
        <f>(-1)*[1]FrischOwnP!I104*[1]Theta!F102</f>
        <v>6.0203387258085321E-2</v>
      </c>
      <c r="M104" s="6">
        <v>-1.8002934573675446E-2</v>
      </c>
      <c r="N104" s="11">
        <f>(-1)*[1]FrischOwnP!J104*[1]Theta!F102</f>
        <v>3.9829084225803307E-2</v>
      </c>
      <c r="O104" s="6">
        <v>-1.1915630444437074E-2</v>
      </c>
      <c r="P104" s="11">
        <f>(-1)*[1]FrischOwnP!K104*[1]Theta!F102</f>
        <v>5.6451322184004185E-2</v>
      </c>
      <c r="Q104" s="6">
        <v>-1.6875828206568438E-2</v>
      </c>
      <c r="U104" s="10"/>
    </row>
    <row r="105" spans="1:21" x14ac:dyDescent="0.25">
      <c r="A105" s="5" t="s">
        <v>108</v>
      </c>
      <c r="B105" s="11">
        <f>(-1)*[1]FrischOwnP!C105*[1]Theta!F103</f>
        <v>2.8138247279383327E-2</v>
      </c>
      <c r="C105" s="6">
        <v>-8.4192520103289481E-3</v>
      </c>
      <c r="D105" s="11">
        <f>(-1)*[1]FrischOwnP!D105*[1]Theta!F103</f>
        <v>4.1922413164757907E-2</v>
      </c>
      <c r="E105" s="6">
        <v>-1.2541119349525835E-2</v>
      </c>
      <c r="F105" s="11">
        <f>(-1)*[1]FrischOwnP!E105*[1]Theta!F103</f>
        <v>4.6263456889574874E-2</v>
      </c>
      <c r="G105" s="6">
        <v>-1.384170676879462E-2</v>
      </c>
      <c r="H105" s="11">
        <f>(-1)*[1]FrischOwnP!G105*[1]Theta!F103</f>
        <v>5.6230924493368757E-2</v>
      </c>
      <c r="I105" s="6">
        <v>-1.6825499442816923E-2</v>
      </c>
      <c r="J105" s="11">
        <f>(-1)*[1]FrischOwnP!H105*[1]Theta!F103</f>
        <v>4.996004077878835E-2</v>
      </c>
      <c r="K105" s="6">
        <v>-1.4949436453295231E-2</v>
      </c>
      <c r="L105" s="11">
        <f>(-1)*[1]FrischOwnP!I105*[1]Theta!F103</f>
        <v>5.9941570354802555E-2</v>
      </c>
      <c r="M105" s="6">
        <v>-1.7937684754156823E-2</v>
      </c>
      <c r="N105" s="11">
        <f>(-1)*[1]FrischOwnP!J105*[1]Theta!F103</f>
        <v>3.9944865544187559E-2</v>
      </c>
      <c r="O105" s="6">
        <v>-1.1959041560991091E-2</v>
      </c>
      <c r="P105" s="11">
        <f>(-1)*[1]FrischOwnP!K105*[1]Theta!F103</f>
        <v>5.6359244266547058E-2</v>
      </c>
      <c r="Q105" s="6">
        <v>-1.6860657372225134E-2</v>
      </c>
      <c r="U105" s="10"/>
    </row>
    <row r="106" spans="1:21" x14ac:dyDescent="0.25">
      <c r="A106" s="5" t="s">
        <v>109</v>
      </c>
      <c r="B106" s="11">
        <f>(-1)*[1]FrischOwnP!C106*[1]Theta!F104</f>
        <v>2.8067965106068179E-2</v>
      </c>
      <c r="C106" s="6">
        <v>-8.399668207857907E-3</v>
      </c>
      <c r="D106" s="11">
        <f>(-1)*[1]FrischOwnP!D106*[1]Theta!F104</f>
        <v>4.1955260180477683E-2</v>
      </c>
      <c r="E106" s="6">
        <v>-1.255310401833263E-2</v>
      </c>
      <c r="F106" s="11">
        <f>(-1)*[1]FrischOwnP!E106*[1]Theta!F104</f>
        <v>4.6297537735386918E-2</v>
      </c>
      <c r="G106" s="6">
        <v>-1.3854287917105662E-2</v>
      </c>
      <c r="H106" s="11">
        <f>(-1)*[1]FrischOwnP!G106*[1]Theta!F104</f>
        <v>5.621182896427477E-2</v>
      </c>
      <c r="I106" s="6">
        <v>-1.6822677094829618E-2</v>
      </c>
      <c r="J106" s="11">
        <f>(-1)*[1]FrischOwnP!H106*[1]Theta!F104</f>
        <v>4.9983475124110846E-2</v>
      </c>
      <c r="K106" s="6">
        <v>-1.4959020033680936E-2</v>
      </c>
      <c r="L106" s="11">
        <f>(-1)*[1]FrischOwnP!I106*[1]Theta!F104</f>
        <v>5.9882887072288532E-2</v>
      </c>
      <c r="M106" s="6">
        <v>-1.7923194548508631E-2</v>
      </c>
      <c r="N106" s="11">
        <f>(-1)*[1]FrischOwnP!J106*[1]Theta!F104</f>
        <v>3.9972211772474751E-2</v>
      </c>
      <c r="O106" s="6">
        <v>-1.1969297723797546E-2</v>
      </c>
      <c r="P106" s="11">
        <f>(-1)*[1]FrischOwnP!K106*[1]Theta!F104</f>
        <v>5.6338958273201699E-2</v>
      </c>
      <c r="Q106" s="6">
        <v>-1.6857499042445497E-2</v>
      </c>
      <c r="U106" s="10"/>
    </row>
    <row r="107" spans="1:21" x14ac:dyDescent="0.25">
      <c r="A107" s="5" t="s">
        <v>110</v>
      </c>
      <c r="B107" s="11">
        <f>(-1)*[1]FrischOwnP!C107*[1]Theta!F105</f>
        <v>2.7930755970273391E-2</v>
      </c>
      <c r="C107" s="6">
        <v>-8.3613353084907652E-3</v>
      </c>
      <c r="D107" s="11">
        <f>(-1)*[1]FrischOwnP!D107*[1]Theta!F105</f>
        <v>4.2017712211211242E-2</v>
      </c>
      <c r="E107" s="6">
        <v>-1.2575890658598911E-2</v>
      </c>
      <c r="F107" s="11">
        <f>(-1)*[1]FrischOwnP!E107*[1]Theta!F105</f>
        <v>4.636234830078715E-2</v>
      </c>
      <c r="G107" s="6">
        <v>-1.3878211849695475E-2</v>
      </c>
      <c r="H107" s="11">
        <f>(-1)*[1]FrischOwnP!G107*[1]Theta!F105</f>
        <v>5.6177003084096781E-2</v>
      </c>
      <c r="I107" s="6">
        <v>-1.6817736602468734E-2</v>
      </c>
      <c r="J107" s="11">
        <f>(-1)*[1]FrischOwnP!H107*[1]Theta!F105</f>
        <v>5.002819844281816E-2</v>
      </c>
      <c r="K107" s="6">
        <v>-1.4977287277971298E-2</v>
      </c>
      <c r="L107" s="11">
        <f>(-1)*[1]FrischOwnP!I107*[1]Theta!F105</f>
        <v>5.977460345501965E-2</v>
      </c>
      <c r="M107" s="6">
        <v>-1.7896600347767432E-2</v>
      </c>
      <c r="N107" s="11">
        <f>(-1)*[1]FrischOwnP!J107*[1]Theta!F105</f>
        <v>4.00241528926987E-2</v>
      </c>
      <c r="O107" s="6">
        <v>-1.198878131818025E-2</v>
      </c>
      <c r="P107" s="11">
        <f>(-1)*[1]FrischOwnP!K107*[1]Theta!F105</f>
        <v>5.6301916391503913E-2</v>
      </c>
      <c r="Q107" s="6">
        <v>-1.6851933205259219E-2</v>
      </c>
      <c r="U107" s="10"/>
    </row>
    <row r="108" spans="1:21" x14ac:dyDescent="0.25">
      <c r="A108" s="5" t="s">
        <v>111</v>
      </c>
      <c r="B108" s="11">
        <f>(-1)*[1]FrischOwnP!C108*[1]Theta!F106</f>
        <v>2.7470219476000753E-2</v>
      </c>
      <c r="C108" s="6">
        <v>-8.2318017996154021E-3</v>
      </c>
      <c r="D108" s="11">
        <f>(-1)*[1]FrischOwnP!D108*[1]Theta!F106</f>
        <v>4.2212786627610931E-2</v>
      </c>
      <c r="E108" s="6">
        <v>-1.2647068345251603E-2</v>
      </c>
      <c r="F108" s="11">
        <f>(-1)*[1]FrischOwnP!E108*[1]Theta!F106</f>
        <v>4.6564896563127407E-2</v>
      </c>
      <c r="G108" s="6">
        <v>-1.3952969098623251E-2</v>
      </c>
      <c r="H108" s="11">
        <f>(-1)*[1]FrischOwnP!G108*[1]Theta!F106</f>
        <v>5.6080190049830697E-2</v>
      </c>
      <c r="I108" s="6">
        <v>-1.6805745831982535E-2</v>
      </c>
      <c r="J108" s="11">
        <f>(-1)*[1]FrischOwnP!H108*[1]Theta!F106</f>
        <v>5.0169280942473138E-2</v>
      </c>
      <c r="K108" s="6">
        <v>-1.5034726850182159E-2</v>
      </c>
      <c r="L108" s="11">
        <f>(-1)*[1]FrischOwnP!I108*[1]Theta!F106</f>
        <v>5.9462646985774692E-2</v>
      </c>
      <c r="M108" s="6">
        <v>-1.7821164894381208E-2</v>
      </c>
      <c r="N108" s="11">
        <f>(-1)*[1]FrischOwnP!J108*[1]Theta!F106</f>
        <v>4.0185948322917164E-2</v>
      </c>
      <c r="O108" s="6">
        <v>-1.2049499270972375E-2</v>
      </c>
      <c r="P108" s="11">
        <f>(-1)*[1]FrischOwnP!K108*[1]Theta!F106</f>
        <v>5.6198559556815887E-2</v>
      </c>
      <c r="Q108" s="6">
        <v>-1.6838096373761664E-2</v>
      </c>
      <c r="U108" s="10"/>
    </row>
    <row r="109" spans="1:21" x14ac:dyDescent="0.25">
      <c r="A109" s="5" t="s">
        <v>113</v>
      </c>
      <c r="B109" s="11">
        <f>(-1)*[1]FrischOwnP!C109*[1]Theta!F107</f>
        <v>2.7432601837871353E-2</v>
      </c>
      <c r="C109" s="6">
        <v>-8.2211675097285837E-3</v>
      </c>
      <c r="D109" s="11">
        <f>(-1)*[1]FrischOwnP!D109*[1]Theta!F107</f>
        <v>4.2227823967017228E-2</v>
      </c>
      <c r="E109" s="6">
        <v>-1.2652555189251076E-2</v>
      </c>
      <c r="F109" s="11">
        <f>(-1)*[1]FrischOwnP!E109*[1]Theta!F107</f>
        <v>4.6580516736493424E-2</v>
      </c>
      <c r="G109" s="6">
        <v>-1.3958733584127178E-2</v>
      </c>
      <c r="H109" s="11">
        <f>(-1)*[1]FrischOwnP!G109*[1]Theta!F107</f>
        <v>5.6073450185059853E-2</v>
      </c>
      <c r="I109" s="6">
        <v>-1.6805029410751821E-2</v>
      </c>
      <c r="J109" s="11">
        <f>(-1)*[1]FrischOwnP!H109*[1]Theta!F107</f>
        <v>5.0180241736064016E-2</v>
      </c>
      <c r="K109" s="6">
        <v>-1.5039178045339038E-2</v>
      </c>
      <c r="L109" s="11">
        <f>(-1)*[1]FrischOwnP!I109*[1]Theta!F107</f>
        <v>5.9440168815769252E-2</v>
      </c>
      <c r="M109" s="6">
        <v>-1.7815805788952151E-2</v>
      </c>
      <c r="N109" s="11">
        <f>(-1)*[1]FrischOwnP!J109*[1]Theta!F107</f>
        <v>4.0198391855187095E-2</v>
      </c>
      <c r="O109" s="6">
        <v>-1.205417075386913E-2</v>
      </c>
      <c r="P109" s="11">
        <f>(-1)*[1]FrischOwnP!K109*[1]Theta!F107</f>
        <v>5.6191337798796502E-2</v>
      </c>
      <c r="Q109" s="6">
        <v>-1.6837244041203396E-2</v>
      </c>
      <c r="U109" s="10"/>
    </row>
    <row r="110" spans="1:21" x14ac:dyDescent="0.25">
      <c r="A110" s="5" t="s">
        <v>115</v>
      </c>
      <c r="B110" s="11">
        <f>(-1)*[1]FrischOwnP!C110*[1]Theta!F108</f>
        <v>2.7412259191454701E-2</v>
      </c>
      <c r="C110" s="6">
        <v>-8.2154136352750318E-3</v>
      </c>
      <c r="D110" s="11">
        <f>(-1)*[1]FrischOwnP!D110*[1]Theta!F108</f>
        <v>4.2235903594569531E-2</v>
      </c>
      <c r="E110" s="6">
        <v>-1.2655503300327213E-2</v>
      </c>
      <c r="F110" s="11">
        <f>(-1)*[1]FrischOwnP!E110*[1]Theta!F108</f>
        <v>4.6588909919899175E-2</v>
      </c>
      <c r="G110" s="6">
        <v>-1.3961830974499358E-2</v>
      </c>
      <c r="H110" s="11">
        <f>(-1)*[1]FrischOwnP!G110*[1]Theta!F108</f>
        <v>5.6069870215314725E-2</v>
      </c>
      <c r="I110" s="6">
        <v>-1.6804656376258033E-2</v>
      </c>
      <c r="J110" s="11">
        <f>(-1)*[1]FrischOwnP!H110*[1]Theta!F108</f>
        <v>5.0186135989595204E-2</v>
      </c>
      <c r="K110" s="6">
        <v>-1.5041571057355457E-2</v>
      </c>
      <c r="L110" s="11">
        <f>(-1)*[1]FrischOwnP!I110*[1]Theta!F108</f>
        <v>5.9428180202942826E-2</v>
      </c>
      <c r="M110" s="6">
        <v>-1.7812952177544555E-2</v>
      </c>
      <c r="N110" s="11">
        <f>(-1)*[1]FrischOwnP!J110*[1]Theta!F108</f>
        <v>4.0205076117183061E-2</v>
      </c>
      <c r="O110" s="6">
        <v>-1.2056680226075908E-2</v>
      </c>
      <c r="P110" s="11">
        <f>(-1)*[1]FrischOwnP!K110*[1]Theta!F108</f>
        <v>5.6187500182205759E-2</v>
      </c>
      <c r="Q110" s="6">
        <v>-1.6836798342999289E-2</v>
      </c>
      <c r="U110" s="10"/>
    </row>
    <row r="111" spans="1:21" x14ac:dyDescent="0.25">
      <c r="A111" s="5" t="s">
        <v>112</v>
      </c>
      <c r="B111" s="11">
        <f>(-1)*[1]FrischOwnP!C111*[1]Theta!F109</f>
        <v>2.7399743648713126E-2</v>
      </c>
      <c r="C111" s="6">
        <v>-8.2118725614043798E-3</v>
      </c>
      <c r="D111" s="11">
        <f>(-1)*[1]FrischOwnP!D111*[1]Theta!F109</f>
        <v>4.2240856462808236E-2</v>
      </c>
      <c r="E111" s="6">
        <v>-1.2657310515140414E-2</v>
      </c>
      <c r="F111" s="11">
        <f>(-1)*[1]FrischOwnP!E111*[1]Theta!F109</f>
        <v>4.6594055137142043E-2</v>
      </c>
      <c r="G111" s="6">
        <v>-1.3963729733589128E-2</v>
      </c>
      <c r="H111" s="11">
        <f>(-1)*[1]FrischOwnP!G111*[1]Theta!F109</f>
        <v>5.6067689914301007E-2</v>
      </c>
      <c r="I111" s="6">
        <v>-1.6804431799960044E-2</v>
      </c>
      <c r="J111" s="11">
        <f>(-1)*[1]FrischOwnP!H111*[1]Theta!F109</f>
        <v>5.0189750923008446E-2</v>
      </c>
      <c r="K111" s="6">
        <v>-1.5043038461483811E-2</v>
      </c>
      <c r="L111" s="11">
        <f>(-1)*[1]FrischOwnP!I111*[1]Theta!F109</f>
        <v>5.9420861698992793E-2</v>
      </c>
      <c r="M111" s="6">
        <v>-1.7811211784076235E-2</v>
      </c>
      <c r="N111" s="11">
        <f>(-1)*[1]FrischOwnP!J111*[1]Theta!F109</f>
        <v>4.0209173027675488E-2</v>
      </c>
      <c r="O111" s="6">
        <v>-1.2058218364695096E-2</v>
      </c>
      <c r="P111" s="11">
        <f>(-1)*[1]FrischOwnP!K111*[1]Theta!F109</f>
        <v>5.6185162380633834E-2</v>
      </c>
      <c r="Q111" s="6">
        <v>-1.6836529347776109E-2</v>
      </c>
      <c r="U111" s="10"/>
    </row>
    <row r="112" spans="1:21" x14ac:dyDescent="0.25">
      <c r="A112" s="5" t="s">
        <v>114</v>
      </c>
      <c r="B112" s="11">
        <f>(-1)*[1]FrischOwnP!C112*[1]Theta!F110</f>
        <v>2.7200369096909642E-2</v>
      </c>
      <c r="C112" s="6">
        <v>-8.1553553923720268E-3</v>
      </c>
      <c r="D112" s="11">
        <f>(-1)*[1]FrischOwnP!D112*[1]Theta!F110</f>
        <v>4.231796508840964E-2</v>
      </c>
      <c r="E112" s="6">
        <v>-1.2685446306471164E-2</v>
      </c>
      <c r="F112" s="11">
        <f>(-1)*[1]FrischOwnP!E112*[1]Theta!F110</f>
        <v>4.6674171780146753E-2</v>
      </c>
      <c r="G112" s="6">
        <v>-1.3993294166193972E-2</v>
      </c>
      <c r="H112" s="11">
        <f>(-1)*[1]FrischOwnP!G112*[1]Theta!F110</f>
        <v>5.6035124414662088E-2</v>
      </c>
      <c r="I112" s="6">
        <v>-1.6801331892872431E-2</v>
      </c>
      <c r="J112" s="11">
        <f>(-1)*[1]FrischOwnP!H112*[1]Theta!F110</f>
        <v>5.0246196963455413E-2</v>
      </c>
      <c r="K112" s="6">
        <v>-1.5065929597380782E-2</v>
      </c>
      <c r="L112" s="11">
        <f>(-1)*[1]FrischOwnP!I112*[1]Theta!F110</f>
        <v>5.9309874064523614E-2</v>
      </c>
      <c r="M112" s="6">
        <v>-1.7784973696373586E-2</v>
      </c>
      <c r="N112" s="11">
        <f>(-1)*[1]FrischOwnP!J112*[1]Theta!F110</f>
        <v>4.0272897715813889E-2</v>
      </c>
      <c r="O112" s="6">
        <v>-1.208214658927638E-2</v>
      </c>
      <c r="P112" s="11">
        <f>(-1)*[1]FrischOwnP!K112*[1]Theta!F110</f>
        <v>5.6150187113499478E-2</v>
      </c>
      <c r="Q112" s="6">
        <v>-1.6832749895182783E-2</v>
      </c>
      <c r="U112" s="10"/>
    </row>
    <row r="113" spans="1:21" x14ac:dyDescent="0.25">
      <c r="A113" s="5" t="s">
        <v>116</v>
      </c>
      <c r="B113" s="11">
        <f>(-1)*[1]FrischOwnP!C113*[1]Theta!F111</f>
        <v>2.6966128993004924E-2</v>
      </c>
      <c r="C113" s="6">
        <v>-8.0887120005944287E-3</v>
      </c>
      <c r="D113" s="11">
        <f>(-1)*[1]FrischOwnP!D113*[1]Theta!F111</f>
        <v>4.2404505388916665E-2</v>
      </c>
      <c r="E113" s="6">
        <v>-1.2717024036871735E-2</v>
      </c>
      <c r="F113" s="11">
        <f>(-1)*[1]FrischOwnP!E113*[1]Theta!F111</f>
        <v>4.6764118096068265E-2</v>
      </c>
      <c r="G113" s="6">
        <v>-1.4026482987357342E-2</v>
      </c>
      <c r="H113" s="11">
        <f>(-1)*[1]FrischOwnP!G113*[1]Theta!F111</f>
        <v>5.6001587332081826E-2</v>
      </c>
      <c r="I113" s="6">
        <v>-1.6798718927969414E-2</v>
      </c>
      <c r="J113" s="11">
        <f>(-1)*[1]FrischOwnP!H113*[1]Theta!F111</f>
        <v>5.0309916704325087E-2</v>
      </c>
      <c r="K113" s="6">
        <v>-1.5091722211354582E-2</v>
      </c>
      <c r="L113" s="11">
        <f>(-1)*[1]FrischOwnP!I113*[1]Theta!F111</f>
        <v>5.9191714149945174E-2</v>
      </c>
      <c r="M113" s="6">
        <v>-1.7757386728177324E-2</v>
      </c>
      <c r="N113" s="11">
        <f>(-1)*[1]FrischOwnP!J113*[1]Theta!F111</f>
        <v>4.0344286191147778E-2</v>
      </c>
      <c r="O113" s="6">
        <v>-1.2108960447017099E-2</v>
      </c>
      <c r="P113" s="11">
        <f>(-1)*[1]FrischOwnP!K113*[1]Theta!F111</f>
        <v>5.6114037148920132E-2</v>
      </c>
      <c r="Q113" s="6">
        <v>-1.682940025163987E-2</v>
      </c>
      <c r="U113" s="10"/>
    </row>
    <row r="114" spans="1:21" x14ac:dyDescent="0.25">
      <c r="A114" s="5" t="s">
        <v>118</v>
      </c>
      <c r="B114" s="11">
        <f>(-1)*[1]FrischOwnP!C114*[1]Theta!F112</f>
        <v>2.6899415145788769E-2</v>
      </c>
      <c r="C114" s="6">
        <v>-8.0696864289767876E-3</v>
      </c>
      <c r="D114" s="11">
        <f>(-1)*[1]FrischOwnP!D114*[1]Theta!F112</f>
        <v>4.2428403762926031E-2</v>
      </c>
      <c r="E114" s="6">
        <v>-1.2725744411915367E-2</v>
      </c>
      <c r="F114" s="11">
        <f>(-1)*[1]FrischOwnP!E114*[1]Theta!F112</f>
        <v>4.6788962654455965E-2</v>
      </c>
      <c r="G114" s="6">
        <v>-1.4035649708204229E-2</v>
      </c>
      <c r="H114" s="11">
        <f>(-1)*[1]FrischOwnP!G114*[1]Theta!F112</f>
        <v>5.5992872412359423E-2</v>
      </c>
      <c r="I114" s="6">
        <v>-1.6798154505757931E-2</v>
      </c>
      <c r="J114" s="11">
        <f>(-1)*[1]FrischOwnP!H114*[1]Theta!F112</f>
        <v>5.0327581049489117E-2</v>
      </c>
      <c r="K114" s="6">
        <v>-1.5098863596761158E-2</v>
      </c>
      <c r="L114" s="11">
        <f>(-1)*[1]FrischOwnP!I114*[1]Theta!F112</f>
        <v>5.9160237249239529E-2</v>
      </c>
      <c r="M114" s="6">
        <v>-1.7750103605797728E-2</v>
      </c>
      <c r="N114" s="11">
        <f>(-1)*[1]FrischOwnP!J114*[1]Theta!F112</f>
        <v>4.0363975744739766E-2</v>
      </c>
      <c r="O114" s="6">
        <v>-1.2116357431766901E-2</v>
      </c>
      <c r="P114" s="11">
        <f>(-1)*[1]FrischOwnP!K114*[1]Theta!F112</f>
        <v>5.6104617154907256E-2</v>
      </c>
      <c r="Q114" s="6">
        <v>-1.6828637066447834E-2</v>
      </c>
      <c r="U114" s="10"/>
    </row>
    <row r="115" spans="1:21" x14ac:dyDescent="0.25">
      <c r="A115" s="5" t="s">
        <v>117</v>
      </c>
      <c r="B115" s="11">
        <f>(-1)*[1]FrischOwnP!C115*[1]Theta!F113</f>
        <v>2.6873456703981669E-2</v>
      </c>
      <c r="C115" s="6">
        <v>-8.0622784008135343E-3</v>
      </c>
      <c r="D115" s="11">
        <f>(-1)*[1]FrischOwnP!D115*[1]Theta!F113</f>
        <v>4.2437616639188755E-2</v>
      </c>
      <c r="E115" s="6">
        <v>-1.2729106145858836E-2</v>
      </c>
      <c r="F115" s="11">
        <f>(-1)*[1]FrischOwnP!E115*[1]Theta!F113</f>
        <v>4.6798540934395727E-2</v>
      </c>
      <c r="G115" s="6">
        <v>-1.4039183675848499E-2</v>
      </c>
      <c r="H115" s="11">
        <f>(-1)*[1]FrischOwnP!G115*[1]Theta!F113</f>
        <v>5.5989574887560067E-2</v>
      </c>
      <c r="I115" s="6">
        <v>-1.6797954778828533E-2</v>
      </c>
      <c r="J115" s="11">
        <f>(-1)*[1]FrischOwnP!H115*[1]Theta!F113</f>
        <v>5.0334398480638955E-2</v>
      </c>
      <c r="K115" s="6">
        <v>-1.510161875745606E-2</v>
      </c>
      <c r="L115" s="11">
        <f>(-1)*[1]FrischOwnP!I115*[1]Theta!F113</f>
        <v>5.914823328859127E-2</v>
      </c>
      <c r="M115" s="6">
        <v>-1.7747333850784308E-2</v>
      </c>
      <c r="N115" s="11">
        <f>(-1)*[1]FrischOwnP!J115*[1]Theta!F113</f>
        <v>4.0371563252227079E-2</v>
      </c>
      <c r="O115" s="6">
        <v>-1.211920808538626E-2</v>
      </c>
      <c r="P115" s="11">
        <f>(-1)*[1]FrischOwnP!K115*[1]Theta!F113</f>
        <v>5.6101049684792105E-2</v>
      </c>
      <c r="Q115" s="6">
        <v>-1.6828361243975902E-2</v>
      </c>
      <c r="U115" s="10"/>
    </row>
    <row r="116" spans="1:21" x14ac:dyDescent="0.25">
      <c r="A116" s="5" t="s">
        <v>120</v>
      </c>
      <c r="B116" s="11">
        <f>(-1)*[1]FrischOwnP!C116*[1]Theta!F114</f>
        <v>2.6467325269508506E-2</v>
      </c>
      <c r="C116" s="6">
        <v>-7.9460228813574424E-3</v>
      </c>
      <c r="D116" s="11">
        <f>(-1)*[1]FrischOwnP!D116*[1]Theta!F114</f>
        <v>4.2575856355489293E-2</v>
      </c>
      <c r="E116" s="6">
        <v>-1.2779549819304771E-2</v>
      </c>
      <c r="F116" s="11">
        <f>(-1)*[1]FrischOwnP!E116*[1]Theta!F114</f>
        <v>4.694230681642729E-2</v>
      </c>
      <c r="G116" s="6">
        <v>-1.4092222863178683E-2</v>
      </c>
      <c r="H116" s="11">
        <f>(-1)*[1]FrischOwnP!G116*[1]Theta!F114</f>
        <v>5.5944146663587456E-2</v>
      </c>
      <c r="I116" s="6">
        <v>-1.6796123094092737E-2</v>
      </c>
      <c r="J116" s="11">
        <f>(-1)*[1]FrischOwnP!H116*[1]Theta!F114</f>
        <v>5.0437208580941965E-2</v>
      </c>
      <c r="K116" s="6">
        <v>-1.51431014884039E-2</v>
      </c>
      <c r="L116" s="11">
        <f>(-1)*[1]FrischOwnP!I116*[1]Theta!F114</f>
        <v>5.8976570189064971E-2</v>
      </c>
      <c r="M116" s="6">
        <v>-1.7708230850253866E-2</v>
      </c>
      <c r="N116" s="11">
        <f>(-1)*[1]FrischOwnP!J116*[1]Theta!F114</f>
        <v>4.0485221590827701E-2</v>
      </c>
      <c r="O116" s="6">
        <v>-1.2161921630211216E-2</v>
      </c>
      <c r="P116" s="11">
        <f>(-1)*[1]FrischOwnP!K116*[1]Theta!F114</f>
        <v>5.6051691476544326E-2</v>
      </c>
      <c r="Q116" s="6">
        <v>-1.6825421919779295E-2</v>
      </c>
      <c r="U116" s="10"/>
    </row>
    <row r="117" spans="1:21" x14ac:dyDescent="0.25">
      <c r="A117" s="5" t="s">
        <v>119</v>
      </c>
      <c r="B117" s="11">
        <f>(-1)*[1]FrischOwnP!C117*[1]Theta!F115</f>
        <v>2.6459384001213941E-2</v>
      </c>
      <c r="C117" s="6">
        <v>-7.9437434039945493E-3</v>
      </c>
      <c r="D117" s="11">
        <f>(-1)*[1]FrischOwnP!D117*[1]Theta!F115</f>
        <v>4.2578454623585303E-2</v>
      </c>
      <c r="E117" s="6">
        <v>-1.2780497939421209E-2</v>
      </c>
      <c r="F117" s="11">
        <f>(-1)*[1]FrischOwnP!E117*[1]Theta!F115</f>
        <v>4.6945009727550099E-2</v>
      </c>
      <c r="G117" s="6">
        <v>-1.4093219967208533E-2</v>
      </c>
      <c r="H117" s="11">
        <f>(-1)*[1]FrischOwnP!G117*[1]Theta!F115</f>
        <v>5.5943364049315936E-2</v>
      </c>
      <c r="I117" s="6">
        <v>-1.6796109153703664E-2</v>
      </c>
      <c r="J117" s="11">
        <f>(-1)*[1]FrischOwnP!H117*[1]Theta!F115</f>
        <v>5.0439150070888068E-2</v>
      </c>
      <c r="K117" s="6">
        <v>-1.5143883684761418E-2</v>
      </c>
      <c r="L117" s="11">
        <f>(-1)*[1]FrischOwnP!I117*[1]Theta!F115</f>
        <v>5.8973491572423563E-2</v>
      </c>
      <c r="M117" s="6">
        <v>-1.7707538857804787E-2</v>
      </c>
      <c r="N117" s="11">
        <f>(-1)*[1]FrischOwnP!J117*[1]Theta!F115</f>
        <v>4.0487354359442278E-2</v>
      </c>
      <c r="O117" s="6">
        <v>-1.216272335043183E-2</v>
      </c>
      <c r="P117" s="11">
        <f>(-1)*[1]FrischOwnP!K117*[1]Theta!F115</f>
        <v>5.6050837101768086E-2</v>
      </c>
      <c r="Q117" s="6">
        <v>-1.6825387757607321E-2</v>
      </c>
      <c r="U117" s="10"/>
    </row>
    <row r="118" spans="1:21" x14ac:dyDescent="0.25">
      <c r="A118" s="5" t="s">
        <v>121</v>
      </c>
      <c r="B118" s="11">
        <f>(-1)*[1]FrischOwnP!C118*[1]Theta!F116</f>
        <v>2.5846510899113859E-2</v>
      </c>
      <c r="C118" s="6">
        <v>-7.7671769830482996E-3</v>
      </c>
      <c r="D118" s="11">
        <f>(-1)*[1]FrischOwnP!D118*[1]Theta!F116</f>
        <v>4.2768201735237495E-2</v>
      </c>
      <c r="E118" s="6">
        <v>-1.2849738755430586E-2</v>
      </c>
      <c r="F118" s="11">
        <f>(-1)*[1]FrischOwnP!E118*[1]Theta!F116</f>
        <v>4.7142476199013114E-2</v>
      </c>
      <c r="G118" s="6">
        <v>-1.4166058032725359E-2</v>
      </c>
      <c r="H118" s="11">
        <f>(-1)*[1]FrischOwnP!G118*[1]Theta!F116</f>
        <v>5.5892999706662123E-2</v>
      </c>
      <c r="I118" s="6">
        <v>-1.6797043908810309E-2</v>
      </c>
      <c r="J118" s="11">
        <f>(-1)*[1]FrischOwnP!H118*[1]Theta!F116</f>
        <v>5.0581824414240417E-2</v>
      </c>
      <c r="K118" s="6">
        <v>-1.5201251259349638E-2</v>
      </c>
      <c r="L118" s="11">
        <f>(-1)*[1]FrischOwnP!I118*[1]Theta!F116</f>
        <v>5.8762590867158494E-2</v>
      </c>
      <c r="M118" s="6">
        <v>-1.7661050413038427E-2</v>
      </c>
      <c r="N118" s="11">
        <f>(-1)*[1]FrischOwnP!J118*[1]Theta!F116</f>
        <v>4.0642753858980266E-2</v>
      </c>
      <c r="O118" s="6">
        <v>-1.2221160419979726E-2</v>
      </c>
      <c r="P118" s="11">
        <f>(-1)*[1]FrischOwnP!K118*[1]Theta!F116</f>
        <v>5.5995429874840984E-2</v>
      </c>
      <c r="Q118" s="6">
        <v>-1.6824901772144636E-2</v>
      </c>
      <c r="U118" s="10"/>
    </row>
    <row r="119" spans="1:21" x14ac:dyDescent="0.25">
      <c r="A119" s="5" t="s">
        <v>123</v>
      </c>
      <c r="B119" s="11">
        <f>(-1)*[1]FrischOwnP!C119*[1]Theta!F117</f>
        <v>2.5543226156406511E-2</v>
      </c>
      <c r="C119" s="6">
        <v>-7.6793746156321556E-3</v>
      </c>
      <c r="D119" s="11">
        <f>(-1)*[1]FrischOwnP!D119*[1]Theta!F117</f>
        <v>4.2854976473402501E-2</v>
      </c>
      <c r="E119" s="6">
        <v>-1.2881404617056023E-2</v>
      </c>
      <c r="F119" s="11">
        <f>(-1)*[1]FrischOwnP!E119*[1]Theta!F117</f>
        <v>4.7232832065596947E-2</v>
      </c>
      <c r="G119" s="6">
        <v>-1.4199382191960895E-2</v>
      </c>
      <c r="H119" s="11">
        <f>(-1)*[1]FrischOwnP!G119*[1]Theta!F117</f>
        <v>5.5874265220431395E-2</v>
      </c>
      <c r="I119" s="6">
        <v>-1.6798707845033366E-2</v>
      </c>
      <c r="J119" s="11">
        <f>(-1)*[1]FrischOwnP!H119*[1]Theta!F117</f>
        <v>5.0647646473067708E-2</v>
      </c>
      <c r="K119" s="6">
        <v>-1.5227644659162563E-2</v>
      </c>
      <c r="L119" s="11">
        <f>(-1)*[1]FrischOwnP!I119*[1]Theta!F117</f>
        <v>5.8674873409079849E-2</v>
      </c>
      <c r="M119" s="6">
        <v>-1.7642327731624656E-2</v>
      </c>
      <c r="N119" s="11">
        <f>(-1)*[1]FrischOwnP!J119*[1]Theta!F117</f>
        <v>4.0713585598220595E-2</v>
      </c>
      <c r="O119" s="6">
        <v>-1.2247810620957707E-2</v>
      </c>
      <c r="P119" s="11">
        <f>(-1)*[1]FrischOwnP!K119*[1]Theta!F117</f>
        <v>5.5974512792765017E-2</v>
      </c>
      <c r="Q119" s="6">
        <v>-1.6825951005175387E-2</v>
      </c>
      <c r="U119" s="10"/>
    </row>
    <row r="120" spans="1:21" x14ac:dyDescent="0.25">
      <c r="A120" s="5" t="s">
        <v>122</v>
      </c>
      <c r="B120" s="11">
        <f>(-1)*[1]FrischOwnP!C120*[1]Theta!F118</f>
        <v>2.5428042190983532E-2</v>
      </c>
      <c r="C120" s="6">
        <v>-7.6459618195122911E-3</v>
      </c>
      <c r="D120" s="11">
        <f>(-1)*[1]FrischOwnP!D120*[1]Theta!F118</f>
        <v>4.2886824047617574E-2</v>
      </c>
      <c r="E120" s="6">
        <v>-1.289302656973252E-2</v>
      </c>
      <c r="F120" s="11">
        <f>(-1)*[1]FrischOwnP!E120*[1]Theta!F118</f>
        <v>4.7266001984503848E-2</v>
      </c>
      <c r="G120" s="6">
        <v>-1.4211614850311027E-2</v>
      </c>
      <c r="H120" s="11">
        <f>(-1)*[1]FrischOwnP!G120*[1]Theta!F118</f>
        <v>5.5868038539216645E-2</v>
      </c>
      <c r="I120" s="6">
        <v>-1.6799505297001298E-2</v>
      </c>
      <c r="J120" s="11">
        <f>(-1)*[1]FrischOwnP!H120*[1]Theta!F118</f>
        <v>5.0671892698343143E-2</v>
      </c>
      <c r="K120" s="6">
        <v>-1.5237355817881965E-2</v>
      </c>
      <c r="L120" s="11">
        <f>(-1)*[1]FrischOwnP!I120*[1]Theta!F118</f>
        <v>5.8643984524569114E-2</v>
      </c>
      <c r="M120" s="6">
        <v>-1.7635835404113405E-2</v>
      </c>
      <c r="N120" s="11">
        <f>(-1)*[1]FrischOwnP!J120*[1]Theta!F118</f>
        <v>4.0739544271604165E-2</v>
      </c>
      <c r="O120" s="6">
        <v>-1.2257579781236774E-2</v>
      </c>
      <c r="P120" s="11">
        <f>(-1)*[1]FrischOwnP!K120*[1]Theta!F118</f>
        <v>5.5967503480230545E-2</v>
      </c>
      <c r="Q120" s="6">
        <v>-1.6826528069068085E-2</v>
      </c>
      <c r="U120" s="10"/>
    </row>
    <row r="121" spans="1:21" x14ac:dyDescent="0.25">
      <c r="A121" s="3" t="s">
        <v>159</v>
      </c>
      <c r="B121" s="11"/>
      <c r="C121" s="11"/>
      <c r="D121" s="11"/>
      <c r="E121" s="6"/>
      <c r="F121" s="11"/>
      <c r="G121" s="6"/>
      <c r="H121" s="11"/>
      <c r="I121" s="6"/>
      <c r="J121" s="11"/>
      <c r="K121" s="6"/>
      <c r="L121" s="11"/>
      <c r="M121" s="6"/>
      <c r="N121" s="11"/>
      <c r="O121" s="6"/>
      <c r="P121" s="11"/>
      <c r="Q121" s="6"/>
    </row>
    <row r="122" spans="1:21" x14ac:dyDescent="0.25">
      <c r="A122" s="5" t="s">
        <v>125</v>
      </c>
      <c r="B122" s="11">
        <f>(-1)*[1]FrischOwnP!C121*[1]Theta!F119</f>
        <v>2.5119906637299672E-2</v>
      </c>
      <c r="C122" s="6">
        <v>-7.5564096768282428E-3</v>
      </c>
      <c r="D122" s="11">
        <f>(-1)*[1]FrischOwnP!D121*[1]Theta!F119</f>
        <v>4.2969228629994256E-2</v>
      </c>
      <c r="E122" s="6">
        <v>-1.2923098319448753E-2</v>
      </c>
      <c r="F122" s="11">
        <f>(-1)*[1]FrischOwnP!E121*[1]Theta!F119</f>
        <v>4.7351848079294934E-2</v>
      </c>
      <c r="G122" s="6">
        <v>-1.4243271992750058E-2</v>
      </c>
      <c r="H122" s="11">
        <f>(-1)*[1]FrischOwnP!G121*[1]Theta!F119</f>
        <v>5.5853502515566082E-2</v>
      </c>
      <c r="I122" s="6">
        <v>-1.6802021936978252E-2</v>
      </c>
      <c r="J122" s="11">
        <f>(-1)*[1]FrischOwnP!H121*[1]Theta!F119</f>
        <v>5.0734846846695457E-2</v>
      </c>
      <c r="K122" s="6">
        <v>-1.5262543151978607E-2</v>
      </c>
      <c r="L122" s="11">
        <f>(-1)*[1]FrischOwnP!I121*[1]Theta!F119</f>
        <v>5.8567205559611965E-2</v>
      </c>
      <c r="M122" s="6">
        <v>-1.761995075515603E-2</v>
      </c>
      <c r="N122" s="11">
        <f>(-1)*[1]FrischOwnP!J121*[1]Theta!F119</f>
        <v>4.0806616905307416E-2</v>
      </c>
      <c r="O122" s="6">
        <v>-1.228282735642687E-2</v>
      </c>
      <c r="P122" s="11">
        <f>(-1)*[1]FrischOwnP!K121*[1]Theta!F119</f>
        <v>5.5950986715914794E-2</v>
      </c>
      <c r="Q122" s="6">
        <v>-1.6828487009931059E-2</v>
      </c>
      <c r="U122" s="10"/>
    </row>
    <row r="123" spans="1:21" x14ac:dyDescent="0.25">
      <c r="A123" s="5" t="s">
        <v>124</v>
      </c>
      <c r="B123" s="11">
        <f>(-1)*[1]FrischOwnP!C122*[1]Theta!F120</f>
        <v>2.4994695507904192E-2</v>
      </c>
      <c r="C123" s="6">
        <v>-7.5199539251934143E-3</v>
      </c>
      <c r="D123" s="11">
        <f>(-1)*[1]FrischOwnP!D122*[1]Theta!F120</f>
        <v>4.3001611133626036E-2</v>
      </c>
      <c r="E123" s="6">
        <v>-1.2934915731667565E-2</v>
      </c>
      <c r="F123" s="11">
        <f>(-1)*[1]FrischOwnP!E122*[1]Theta!F120</f>
        <v>4.738559088533445E-2</v>
      </c>
      <c r="G123" s="6">
        <v>-1.425571447694518E-2</v>
      </c>
      <c r="H123" s="11">
        <f>(-1)*[1]FrischOwnP!G122*[1]Theta!F120</f>
        <v>5.5848400399481211E-2</v>
      </c>
      <c r="I123" s="6">
        <v>-1.6803186450042883E-2</v>
      </c>
      <c r="J123" s="11">
        <f>(-1)*[1]FrischOwnP!H122*[1]Theta!F120</f>
        <v>5.0759671078350797E-2</v>
      </c>
      <c r="K123" s="6">
        <v>-1.5272464483248378E-2</v>
      </c>
      <c r="L123" s="11">
        <f>(-1)*[1]FrischOwnP!I122*[1]Theta!F120</f>
        <v>5.8538245962494552E-2</v>
      </c>
      <c r="M123" s="6">
        <v>-1.7614060883066544E-2</v>
      </c>
      <c r="N123" s="11">
        <f>(-1)*[1]FrischOwnP!J122*[1]Theta!F120</f>
        <v>4.0832936797960108E-2</v>
      </c>
      <c r="O123" s="6">
        <v>-1.2292737031450215E-2</v>
      </c>
      <c r="P123" s="11">
        <f>(-1)*[1]FrischOwnP!K122*[1]Theta!F120</f>
        <v>5.5945123274362477E-2</v>
      </c>
      <c r="Q123" s="6">
        <v>-1.6829437192696667E-2</v>
      </c>
      <c r="U123" s="10"/>
    </row>
    <row r="124" spans="1:21" x14ac:dyDescent="0.25">
      <c r="A124" s="5" t="s">
        <v>127</v>
      </c>
      <c r="B124" s="11">
        <f>(-1)*[1]FrischOwnP!C123*[1]Theta!F121</f>
        <v>2.4905195943864884E-2</v>
      </c>
      <c r="C124" s="6">
        <v>-7.4938734278378015E-3</v>
      </c>
      <c r="D124" s="11">
        <f>(-1)*[1]FrischOwnP!D123*[1]Theta!F121</f>
        <v>4.3024385889488932E-2</v>
      </c>
      <c r="E124" s="6">
        <v>-1.2943227011827159E-2</v>
      </c>
      <c r="F124" s="11">
        <f>(-1)*[1]FrischOwnP!E123*[1]Theta!F121</f>
        <v>4.7409325015376161E-2</v>
      </c>
      <c r="G124" s="6">
        <v>-1.4264466070385194E-2</v>
      </c>
      <c r="H124" s="11">
        <f>(-1)*[1]FrischOwnP!G123*[1]Theta!F121</f>
        <v>5.5845014569524308E-2</v>
      </c>
      <c r="I124" s="6">
        <v>-1.6804063729967351E-2</v>
      </c>
      <c r="J124" s="11">
        <f>(-1)*[1]FrischOwnP!H123*[1]Theta!F121</f>
        <v>5.0777158586463839E-2</v>
      </c>
      <c r="K124" s="6">
        <v>-1.5279450060928082E-2</v>
      </c>
      <c r="L124" s="11">
        <f>(-1)*[1]FrischOwnP!I123*[1]Theta!F121</f>
        <v>5.8518279128095568E-2</v>
      </c>
      <c r="M124" s="6">
        <v>-1.7610034935963026E-2</v>
      </c>
      <c r="N124" s="11">
        <f>(-1)*[1]FrischOwnP!J123*[1]Theta!F121</f>
        <v>4.0851434893660887E-2</v>
      </c>
      <c r="O124" s="6">
        <v>-1.2299702514690682E-2</v>
      </c>
      <c r="P124" s="11">
        <f>(-1)*[1]FrischOwnP!K123*[1]Theta!F121</f>
        <v>5.5941207625268385E-2</v>
      </c>
      <c r="Q124" s="6">
        <v>-1.6830165326302202E-2</v>
      </c>
      <c r="U124" s="10"/>
    </row>
    <row r="125" spans="1:21" x14ac:dyDescent="0.25">
      <c r="A125" s="5" t="s">
        <v>128</v>
      </c>
      <c r="B125" s="15">
        <f>(-1)*[1]FrischOwnP!C124*[1]Theta!F122</f>
        <v>2.4573647523607106E-2</v>
      </c>
      <c r="C125" s="6">
        <v>-7.3971046087182024E-3</v>
      </c>
      <c r="D125" s="15">
        <f>(-1)*[1]FrischOwnP!D124*[1]Theta!F122</f>
        <v>4.3106181714281704E-2</v>
      </c>
      <c r="E125" s="6">
        <v>-1.2973077371402741E-2</v>
      </c>
      <c r="F125" s="15">
        <f>(-1)*[1]FrischOwnP!E124*[1]Theta!F122</f>
        <v>4.7494584611002082E-2</v>
      </c>
      <c r="G125" s="6">
        <v>-1.4295902576625732E-2</v>
      </c>
      <c r="H125" s="15">
        <f>(-1)*[1]FrischOwnP!G124*[1]Theta!F122</f>
        <v>5.5834209021942298E-2</v>
      </c>
      <c r="I125" s="6">
        <v>-1.6807604328392671E-2</v>
      </c>
      <c r="J125" s="15">
        <f>(-1)*[1]FrischOwnP!H124*[1]Theta!F122</f>
        <v>5.0840157626432909E-2</v>
      </c>
      <c r="K125" s="6">
        <v>-1.5304591916764011E-2</v>
      </c>
      <c r="L125" s="15">
        <f>(-1)*[1]FrischOwnP!I124*[1]Theta!F122</f>
        <v>5.84492360604063E-2</v>
      </c>
      <c r="M125" s="6">
        <v>-1.7596351178367046E-2</v>
      </c>
      <c r="N125" s="15">
        <f>(-1)*[1]FrischOwnP!J124*[1]Theta!F122</f>
        <v>4.0917783299616102E-2</v>
      </c>
      <c r="O125" s="6">
        <v>-1.2324691478900862E-2</v>
      </c>
      <c r="P125" s="15">
        <f>(-1)*[1]FrischOwnP!K124*[1]Theta!F122</f>
        <v>5.5928536631281695E-2</v>
      </c>
      <c r="Q125" s="6">
        <v>-1.6833180858248253E-2</v>
      </c>
      <c r="U125" s="10"/>
    </row>
    <row r="126" spans="1:21" x14ac:dyDescent="0.25">
      <c r="A126" s="5" t="s">
        <v>126</v>
      </c>
      <c r="B126" s="15">
        <f>(-1)*[1]FrischOwnP!C125*[1]Theta!F123</f>
        <v>2.4474428568916955E-2</v>
      </c>
      <c r="C126" s="6">
        <v>-7.368100474856594E-3</v>
      </c>
      <c r="D126" s="15">
        <f>(-1)*[1]FrischOwnP!D125*[1]Theta!F123</f>
        <v>4.3129907511731451E-2</v>
      </c>
      <c r="E126" s="6">
        <v>-1.2981735888897027E-2</v>
      </c>
      <c r="F126" s="15">
        <f>(-1)*[1]FrischOwnP!E125*[1]Theta!F123</f>
        <v>4.7519320432171476E-2</v>
      </c>
      <c r="G126" s="6">
        <v>-1.4305022567781149E-2</v>
      </c>
      <c r="H126" s="15">
        <f>(-1)*[1]FrischOwnP!G125*[1]Theta!F123</f>
        <v>5.5831464776210558E-2</v>
      </c>
      <c r="I126" s="6">
        <v>-1.6808743559060223E-2</v>
      </c>
      <c r="J126" s="15">
        <f>(-1)*[1]FrischOwnP!H125*[1]Theta!F123</f>
        <v>5.085848705712008E-2</v>
      </c>
      <c r="K126" s="6">
        <v>-1.5311899999401024E-2</v>
      </c>
      <c r="L126" s="15">
        <f>(-1)*[1]FrischOwnP!I125*[1]Theta!F123</f>
        <v>5.8429974400002582E-2</v>
      </c>
      <c r="M126" s="6">
        <v>-1.7592604422310823E-2</v>
      </c>
      <c r="N126" s="15">
        <f>(-1)*[1]FrischOwnP!J125*[1]Theta!F123</f>
        <v>4.0937002556025247E-2</v>
      </c>
      <c r="O126" s="6">
        <v>-1.2331931661585589E-2</v>
      </c>
      <c r="P126" s="15">
        <f>(-1)*[1]FrischOwnP!K125*[1]Theta!F123</f>
        <v>5.5925262002547035E-2</v>
      </c>
      <c r="Q126" s="6">
        <v>-1.6834170820853311E-2</v>
      </c>
      <c r="U126" s="10"/>
    </row>
    <row r="127" spans="1:21" x14ac:dyDescent="0.25">
      <c r="A127" s="5" t="s">
        <v>130</v>
      </c>
      <c r="B127" s="15">
        <f>(-1)*[1]FrischOwnP!C126*[1]Theta!F124</f>
        <v>2.3769859998001464E-2</v>
      </c>
      <c r="C127" s="6">
        <v>-7.1615936486603519E-3</v>
      </c>
      <c r="D127" s="15">
        <f>(-1)*[1]FrischOwnP!D126*[1]Theta!F124</f>
        <v>4.328932513122221E-2</v>
      </c>
      <c r="E127" s="6">
        <v>-1.3039914925623175E-2</v>
      </c>
      <c r="F127" s="15">
        <f>(-1)*[1]FrischOwnP!E126*[1]Theta!F124</f>
        <v>4.7685586612613622E-2</v>
      </c>
      <c r="G127" s="6">
        <v>-1.4366318627981982E-2</v>
      </c>
      <c r="H127" s="15">
        <f>(-1)*[1]FrischOwnP!G126*[1]Theta!F124</f>
        <v>5.5817423370434112E-2</v>
      </c>
      <c r="I127" s="6">
        <v>-1.6817663899074971E-2</v>
      </c>
      <c r="J127" s="15">
        <f>(-1)*[1]FrischOwnP!H126*[1]Theta!F124</f>
        <v>5.0982285754363005E-2</v>
      </c>
      <c r="K127" s="6">
        <v>-1.5361180889658044E-2</v>
      </c>
      <c r="L127" s="15">
        <f>(-1)*[1]FrischOwnP!I126*[1]Theta!F124</f>
        <v>5.8309108543470559E-2</v>
      </c>
      <c r="M127" s="6">
        <v>-1.7569916497979302E-2</v>
      </c>
      <c r="N127" s="15">
        <f>(-1)*[1]FrischOwnP!J126*[1]Theta!F124</f>
        <v>4.1065834618585852E-2</v>
      </c>
      <c r="O127" s="6">
        <v>-1.2380483394399351E-2</v>
      </c>
      <c r="P127" s="15">
        <f>(-1)*[1]FrischOwnP!K126*[1]Theta!F124</f>
        <v>5.5907776296705777E-2</v>
      </c>
      <c r="Q127" s="6">
        <v>-1.6842122023188466E-2</v>
      </c>
      <c r="U127" s="10"/>
    </row>
    <row r="128" spans="1:21" x14ac:dyDescent="0.25">
      <c r="A128" s="5" t="s">
        <v>129</v>
      </c>
      <c r="B128" s="15">
        <f>(-1)*[1]FrischOwnP!C127*[1]Theta!F125</f>
        <v>2.3595544237109085E-2</v>
      </c>
      <c r="C128" s="6">
        <v>-7.1103662274578788E-3</v>
      </c>
      <c r="D128" s="15">
        <f>(-1)*[1]FrischOwnP!D127*[1]Theta!F125</f>
        <v>4.3326501340111942E-2</v>
      </c>
      <c r="E128" s="6">
        <v>-1.3053482536513811E-2</v>
      </c>
      <c r="F128" s="15">
        <f>(-1)*[1]FrischOwnP!E127*[1]Theta!F125</f>
        <v>4.7724375443073536E-2</v>
      </c>
      <c r="G128" s="6">
        <v>-1.4380617220667705E-2</v>
      </c>
      <c r="H128" s="15">
        <f>(-1)*[1]FrischOwnP!G127*[1]Theta!F125</f>
        <v>5.5815219574393296E-2</v>
      </c>
      <c r="I128" s="6">
        <v>-1.6820052287834938E-2</v>
      </c>
      <c r="J128" s="15">
        <f>(-1)*[1]FrischOwnP!H127*[1]Theta!F125</f>
        <v>5.1011313605892263E-2</v>
      </c>
      <c r="K128" s="6">
        <v>-1.5372716811059721E-2</v>
      </c>
      <c r="L128" s="15">
        <f>(-1)*[1]FrischOwnP!I127*[1]Theta!F125</f>
        <v>5.8282992002061842E-2</v>
      </c>
      <c r="M128" s="6">
        <v>-1.7565227220463622E-2</v>
      </c>
      <c r="N128" s="15">
        <f>(-1)*[1]FrischOwnP!J127*[1]Theta!F125</f>
        <v>4.1095800996763028E-2</v>
      </c>
      <c r="O128" s="6">
        <v>-1.2391781298644017E-2</v>
      </c>
      <c r="P128" s="15">
        <f>(-1)*[1]FrischOwnP!K127*[1]Theta!F125</f>
        <v>5.5904798100790756E-2</v>
      </c>
      <c r="Q128" s="6">
        <v>-1.6844292566388475E-2</v>
      </c>
      <c r="U128" s="10"/>
    </row>
    <row r="129" spans="1:21" x14ac:dyDescent="0.25">
      <c r="A129" s="5" t="s">
        <v>131</v>
      </c>
      <c r="B129" s="15">
        <f>(-1)*[1]FrischOwnP!C128*[1]Theta!F126</f>
        <v>2.3507756298705721E-2</v>
      </c>
      <c r="C129" s="6">
        <v>-7.084548434932246E-3</v>
      </c>
      <c r="D129" s="15">
        <f>(-1)*[1]FrischOwnP!D128*[1]Theta!F126</f>
        <v>4.33449087974868E-2</v>
      </c>
      <c r="E129" s="6">
        <v>-1.306020044953466E-2</v>
      </c>
      <c r="F129" s="15">
        <f>(-1)*[1]FrischOwnP!E128*[1]Theta!F126</f>
        <v>4.7743583550968666E-2</v>
      </c>
      <c r="G129" s="6">
        <v>-1.4387697646772078E-2</v>
      </c>
      <c r="H129" s="15">
        <f>(-1)*[1]FrischOwnP!G128*[1]Theta!F126</f>
        <v>5.5814274269974068E-2</v>
      </c>
      <c r="I129" s="6">
        <v>-1.6821276869294993E-2</v>
      </c>
      <c r="J129" s="15">
        <f>(-1)*[1]FrischOwnP!H128*[1]Theta!F126</f>
        <v>5.1025708290065787E-2</v>
      </c>
      <c r="K129" s="6">
        <v>-1.537843473970691E-2</v>
      </c>
      <c r="L129" s="15">
        <f>(-1)*[1]FrischOwnP!I128*[1]Theta!F126</f>
        <v>5.8270340794127157E-2</v>
      </c>
      <c r="M129" s="6">
        <v>-1.7562986810215134E-2</v>
      </c>
      <c r="N129" s="15">
        <f>(-1)*[1]FrischOwnP!J128*[1]Theta!F126</f>
        <v>4.1110627639184334E-2</v>
      </c>
      <c r="O129" s="6">
        <v>-1.2397371903943237E-2</v>
      </c>
      <c r="P129" s="15">
        <f>(-1)*[1]FrischOwnP!K128*[1]Theta!F126</f>
        <v>5.5903473249955628E-2</v>
      </c>
      <c r="Q129" s="6">
        <v>-1.6845410385040539E-2</v>
      </c>
      <c r="U129" s="10"/>
    </row>
    <row r="130" spans="1:21" x14ac:dyDescent="0.25">
      <c r="A130" s="5" t="s">
        <v>136</v>
      </c>
      <c r="B130" s="15">
        <f>(-1)*[1]FrischOwnP!C129*[1]Theta!F127</f>
        <v>2.3243705421450447E-2</v>
      </c>
      <c r="C130" s="6">
        <v>-7.0068195660942419E-3</v>
      </c>
      <c r="D130" s="15">
        <f>(-1)*[1]FrischOwnP!D129*[1]Theta!F127</f>
        <v>4.3399052873253734E-2</v>
      </c>
      <c r="E130" s="6">
        <v>-1.3079960794312229E-2</v>
      </c>
      <c r="F130" s="15">
        <f>(-1)*[1]FrischOwnP!E129*[1]Theta!F127</f>
        <v>4.7800091032184786E-2</v>
      </c>
      <c r="G130" s="6">
        <v>-1.4408526502281777E-2</v>
      </c>
      <c r="H130" s="15">
        <f>(-1)*[1]FrischOwnP!G129*[1]Theta!F127</f>
        <v>5.5812046259029698E-2</v>
      </c>
      <c r="I130" s="6">
        <v>-1.6825037929098986E-2</v>
      </c>
      <c r="J130" s="15">
        <f>(-1)*[1]FrischOwnP!H129*[1]Theta!F127</f>
        <v>5.1068132264710388E-2</v>
      </c>
      <c r="K130" s="6">
        <v>-1.5395276541937224E-2</v>
      </c>
      <c r="L130" s="15">
        <f>(-1)*[1]FrischOwnP!I129*[1]Theta!F127</f>
        <v>5.8234185957444957E-2</v>
      </c>
      <c r="M130" s="6">
        <v>-1.7556704301037167E-2</v>
      </c>
      <c r="N130" s="15">
        <f>(-1)*[1]FrischOwnP!J129*[1]Theta!F127</f>
        <v>4.1154196823918944E-2</v>
      </c>
      <c r="O130" s="6">
        <v>-1.2413802915109275E-2</v>
      </c>
      <c r="P130" s="15">
        <f>(-1)*[1]FrischOwnP!K129*[1]Theta!F127</f>
        <v>5.590014350222109E-2</v>
      </c>
      <c r="Q130" s="6">
        <v>-1.6848861563030608E-2</v>
      </c>
      <c r="U130" s="10"/>
    </row>
    <row r="131" spans="1:21" x14ac:dyDescent="0.25">
      <c r="A131" s="5" t="s">
        <v>134</v>
      </c>
      <c r="B131" s="15">
        <f>(-1)*[1]FrischOwnP!C130*[1]Theta!F128</f>
        <v>2.3101582232601767E-2</v>
      </c>
      <c r="C131" s="6">
        <v>-6.9649386584240552E-3</v>
      </c>
      <c r="D131" s="15">
        <f>(-1)*[1]FrischOwnP!D130*[1]Theta!F128</f>
        <v>4.3427463265299018E-2</v>
      </c>
      <c r="E131" s="6">
        <v>-1.3090329492202409E-2</v>
      </c>
      <c r="F131" s="15">
        <f>(-1)*[1]FrischOwnP!E130*[1]Theta!F128</f>
        <v>4.7829746536290026E-2</v>
      </c>
      <c r="G131" s="6">
        <v>-1.4419457186801508E-2</v>
      </c>
      <c r="H131" s="15">
        <f>(-1)*[1]FrischOwnP!G130*[1]Theta!F128</f>
        <v>5.5811202984500645E-2</v>
      </c>
      <c r="I131" s="6">
        <v>-1.6827105215823208E-2</v>
      </c>
      <c r="J131" s="15">
        <f>(-1)*[1]FrischOwnP!H130*[1]Theta!F128</f>
        <v>5.1090442232767937E-2</v>
      </c>
      <c r="K131" s="6">
        <v>-1.5404127373390496E-2</v>
      </c>
      <c r="L131" s="15">
        <f>(-1)*[1]FrischOwnP!I130*[1]Theta!F128</f>
        <v>5.8215836713463281E-2</v>
      </c>
      <c r="M131" s="6">
        <v>-1.7553588538612372E-2</v>
      </c>
      <c r="N131" s="15">
        <f>(-1)*[1]FrischOwnP!J130*[1]Theta!F128</f>
        <v>4.1177033048392021E-2</v>
      </c>
      <c r="O131" s="6">
        <v>-1.2422416580879114E-2</v>
      </c>
      <c r="P131" s="15">
        <f>(-1)*[1]FrischOwnP!K130*[1]Theta!F128</f>
        <v>5.5898730740161488E-2</v>
      </c>
      <c r="Q131" s="6">
        <v>-1.6850768687415425E-2</v>
      </c>
      <c r="U131" s="10"/>
    </row>
    <row r="132" spans="1:21" x14ac:dyDescent="0.25">
      <c r="A132" s="5" t="s">
        <v>138</v>
      </c>
      <c r="B132" s="15">
        <f>(-1)*[1]FrischOwnP!C131*[1]Theta!F129</f>
        <v>2.2919090134068901E-2</v>
      </c>
      <c r="C132" s="6">
        <v>-6.9111185772315967E-3</v>
      </c>
      <c r="D132" s="15">
        <f>(-1)*[1]FrischOwnP!D131*[1]Theta!F129</f>
        <v>4.346322359228217E-2</v>
      </c>
      <c r="E132" s="6">
        <v>-1.3103380713120408E-2</v>
      </c>
      <c r="F132" s="15">
        <f>(-1)*[1]FrischOwnP!E131*[1]Theta!F129</f>
        <v>4.7867078976395964E-2</v>
      </c>
      <c r="G132" s="6">
        <v>-1.4433217076270564E-2</v>
      </c>
      <c r="H132" s="15">
        <f>(-1)*[1]FrischOwnP!G131*[1]Theta!F129</f>
        <v>5.5810455709581083E-2</v>
      </c>
      <c r="I132" s="6">
        <v>-1.6829797763271481E-2</v>
      </c>
      <c r="J132" s="15">
        <f>(-1)*[1]FrischOwnP!H131*[1]Theta!F129</f>
        <v>5.1118571821641555E-2</v>
      </c>
      <c r="K132" s="6">
        <v>-1.541528120359164E-2</v>
      </c>
      <c r="L132" s="15">
        <f>(-1)*[1]FrischOwnP!I131*[1]Theta!F129</f>
        <v>5.8193338022161221E-2</v>
      </c>
      <c r="M132" s="6">
        <v>-1.7549840449466149E-2</v>
      </c>
      <c r="N132" s="15">
        <f>(-1)*[1]FrischOwnP!J131*[1]Theta!F129</f>
        <v>4.1205752210377734E-2</v>
      </c>
      <c r="O132" s="6">
        <v>-1.2433250790350396E-2</v>
      </c>
      <c r="P132" s="15">
        <f>(-1)*[1]FrischOwnP!K131*[1]Theta!F129</f>
        <v>5.5897274914078372E-2</v>
      </c>
      <c r="Q132" s="6">
        <v>-1.6853261977307736E-2</v>
      </c>
      <c r="U132" s="10"/>
    </row>
    <row r="133" spans="1:21" x14ac:dyDescent="0.25">
      <c r="A133" s="5" t="s">
        <v>132</v>
      </c>
      <c r="B133" s="15">
        <f>(-1)*[1]FrischOwnP!C132*[1]Theta!F130</f>
        <v>2.2867112349092767E-2</v>
      </c>
      <c r="C133" s="6">
        <v>-6.8957807667853754E-3</v>
      </c>
      <c r="D133" s="15">
        <f>(-1)*[1]FrischOwnP!D132*[1]Theta!F130</f>
        <v>4.3473264787578333E-2</v>
      </c>
      <c r="E133" s="6">
        <v>-1.3107045400895405E-2</v>
      </c>
      <c r="F133" s="15">
        <f>(-1)*[1]FrischOwnP!E132*[1]Theta!F130</f>
        <v>4.7877562586505246E-2</v>
      </c>
      <c r="G133" s="6">
        <v>-1.4437081011436273E-2</v>
      </c>
      <c r="H133" s="15">
        <f>(-1)*[1]FrischOwnP!G132*[1]Theta!F130</f>
        <v>5.5810308272694835E-2</v>
      </c>
      <c r="I133" s="6">
        <v>-1.6830571769699716E-2</v>
      </c>
      <c r="J133" s="15">
        <f>(-1)*[1]FrischOwnP!H132*[1]Theta!F130</f>
        <v>5.1126479925609508E-2</v>
      </c>
      <c r="K133" s="6">
        <v>-1.5418415744858083E-2</v>
      </c>
      <c r="L133" s="15">
        <f>(-1)*[1]FrischOwnP!I132*[1]Theta!F130</f>
        <v>5.8187139015573021E-2</v>
      </c>
      <c r="M133" s="6">
        <v>-1.7548822450200015E-2</v>
      </c>
      <c r="N133" s="15">
        <f>(-1)*[1]FrischOwnP!J132*[1]Theta!F130</f>
        <v>4.121381129212711E-2</v>
      </c>
      <c r="O133" s="6">
        <v>-1.2436291362526143E-2</v>
      </c>
      <c r="P133" s="15">
        <f>(-1)*[1]FrischOwnP!K132*[1]Theta!F130</f>
        <v>5.5896930158748886E-2</v>
      </c>
      <c r="Q133" s="6">
        <v>-1.6853980497156293E-2</v>
      </c>
      <c r="U133" s="10"/>
    </row>
    <row r="134" spans="1:21" x14ac:dyDescent="0.25">
      <c r="A134" s="5" t="s">
        <v>133</v>
      </c>
      <c r="B134" s="15">
        <f>(-1)*[1]FrischOwnP!C133*[1]Theta!F131</f>
        <v>2.2685671675627586E-2</v>
      </c>
      <c r="C134" s="6">
        <v>-6.8422113045012931E-3</v>
      </c>
      <c r="D134" s="15">
        <f>(-1)*[1]FrischOwnP!D133*[1]Theta!F131</f>
        <v>4.3507829537013237E-2</v>
      </c>
      <c r="E134" s="6">
        <v>-1.311966038877535E-2</v>
      </c>
      <c r="F134" s="15">
        <f>(-1)*[1]FrischOwnP!E133*[1]Theta!F131</f>
        <v>4.7913653540030576E-2</v>
      </c>
      <c r="G134" s="6">
        <v>-1.4450382737565402E-2</v>
      </c>
      <c r="H134" s="15">
        <f>(-1)*[1]FrischOwnP!G133*[1]Theta!F131</f>
        <v>5.5810007872735365E-2</v>
      </c>
      <c r="I134" s="6">
        <v>-1.6833295758030192E-2</v>
      </c>
      <c r="J134" s="15">
        <f>(-1)*[1]FrischOwnP!H133*[1]Theta!F131</f>
        <v>5.1153733816771775E-2</v>
      </c>
      <c r="K134" s="6">
        <v>-1.5429214567716808E-2</v>
      </c>
      <c r="L134" s="15">
        <f>(-1)*[1]FrischOwnP!I133*[1]Theta!F131</f>
        <v>5.8166192488082816E-2</v>
      </c>
      <c r="M134" s="6">
        <v>-1.7545432245554965E-2</v>
      </c>
      <c r="N134" s="15">
        <f>(-1)*[1]FrischOwnP!J133*[1]Theta!F131</f>
        <v>4.1241536145302085E-2</v>
      </c>
      <c r="O134" s="6">
        <v>-1.2446752583122035E-2</v>
      </c>
      <c r="P134" s="15">
        <f>(-1)*[1]FrischOwnP!K133*[1]Theta!F131</f>
        <v>5.5895955946304018E-2</v>
      </c>
      <c r="Q134" s="6">
        <v>-1.6856515017113494E-2</v>
      </c>
      <c r="U134" s="10"/>
    </row>
    <row r="135" spans="1:21" x14ac:dyDescent="0.25">
      <c r="A135" s="5" t="s">
        <v>137</v>
      </c>
      <c r="B135" s="15">
        <f>(-1)*[1]FrischOwnP!C134*[1]Theta!F132</f>
        <v>2.2603540557063158E-2</v>
      </c>
      <c r="C135" s="6">
        <v>-6.8179478805018776E-3</v>
      </c>
      <c r="D135" s="15">
        <f>(-1)*[1]FrischOwnP!D134*[1]Theta!F132</f>
        <v>4.3523232433865057E-2</v>
      </c>
      <c r="E135" s="6">
        <v>-1.3125281962581621E-2</v>
      </c>
      <c r="F135" s="15">
        <f>(-1)*[1]FrischOwnP!E134*[1]Theta!F132</f>
        <v>4.792973818933248E-2</v>
      </c>
      <c r="G135" s="6">
        <v>-1.4456310773361417E-2</v>
      </c>
      <c r="H135" s="15">
        <f>(-1)*[1]FrischOwnP!G134*[1]Theta!F132</f>
        <v>5.5809976647415514E-2</v>
      </c>
      <c r="I135" s="6">
        <v>-1.6834539184701812E-2</v>
      </c>
      <c r="J135" s="15">
        <f>(-1)*[1]FrischOwnP!H134*[1]Theta!F132</f>
        <v>5.1165894665477572E-2</v>
      </c>
      <c r="K135" s="6">
        <v>-1.543403116839253E-2</v>
      </c>
      <c r="L135" s="15">
        <f>(-1)*[1]FrischOwnP!I134*[1]Theta!F132</f>
        <v>5.8157052273339872E-2</v>
      </c>
      <c r="M135" s="6">
        <v>-1.7543977910971349E-2</v>
      </c>
      <c r="N135" s="15">
        <f>(-1)*[1]FrischOwnP!J134*[1]Theta!F132</f>
        <v>4.1253882566564135E-2</v>
      </c>
      <c r="O135" s="6">
        <v>-1.2451411693001908E-2</v>
      </c>
      <c r="P135" s="15">
        <f>(-1)*[1]FrischOwnP!K134*[1]Theta!F132</f>
        <v>5.5895627130953626E-2</v>
      </c>
      <c r="Q135" s="6">
        <v>-1.685767476975894E-2</v>
      </c>
      <c r="U135" s="10"/>
    </row>
    <row r="136" spans="1:21" x14ac:dyDescent="0.25">
      <c r="A136" s="5" t="s">
        <v>140</v>
      </c>
      <c r="B136" s="15">
        <f>(-1)*[1]FrischOwnP!C135*[1]Theta!F133</f>
        <v>2.2382331160386171E-2</v>
      </c>
      <c r="C136" s="6">
        <v>-6.7525536995434073E-3</v>
      </c>
      <c r="D136" s="15">
        <f>(-1)*[1]FrischOwnP!D135*[1]Theta!F133</f>
        <v>4.3563988875030109E-2</v>
      </c>
      <c r="E136" s="6">
        <v>-1.3140156864562796E-2</v>
      </c>
      <c r="F136" s="15">
        <f>(-1)*[1]FrischOwnP!E135*[1]Theta!F133</f>
        <v>4.7972303438299287E-2</v>
      </c>
      <c r="G136" s="6">
        <v>-1.447199787523009E-2</v>
      </c>
      <c r="H136" s="15">
        <f>(-1)*[1]FrischOwnP!G135*[1]Theta!F133</f>
        <v>5.5810195925498102E-2</v>
      </c>
      <c r="I136" s="6">
        <v>-1.6837916244749077E-2</v>
      </c>
      <c r="J136" s="15">
        <f>(-1)*[1]FrischOwnP!H135*[1]Theta!F133</f>
        <v>5.1198119432670164E-2</v>
      </c>
      <c r="K136" s="6">
        <v>-1.5446788969133735E-2</v>
      </c>
      <c r="L136" s="15">
        <f>(-1)*[1]FrischOwnP!I135*[1]Theta!F133</f>
        <v>5.8133436432027383E-2</v>
      </c>
      <c r="M136" s="6">
        <v>-1.7540295253021199E-2</v>
      </c>
      <c r="N136" s="15">
        <f>(-1)*[1]FrischOwnP!J135*[1]Theta!F133</f>
        <v>4.1286526252597246E-2</v>
      </c>
      <c r="O136" s="6">
        <v>-1.2463731847754886E-2</v>
      </c>
      <c r="P136" s="15">
        <f>(-1)*[1]FrischOwnP!K135*[1]Theta!F133</f>
        <v>5.5895066824660861E-2</v>
      </c>
      <c r="Q136" s="6">
        <v>-1.6860832646751062E-2</v>
      </c>
      <c r="U136" s="10"/>
    </row>
    <row r="137" spans="1:21" x14ac:dyDescent="0.25">
      <c r="A137" s="5" t="s">
        <v>142</v>
      </c>
      <c r="B137" s="15">
        <f>(-1)*[1]FrischOwnP!C136*[1]Theta!F134</f>
        <v>2.2327131625582801E-2</v>
      </c>
      <c r="C137" s="6">
        <v>-6.7362258208442487E-3</v>
      </c>
      <c r="D137" s="15">
        <f>(-1)*[1]FrischOwnP!D136*[1]Theta!F134</f>
        <v>4.3573997208063889E-2</v>
      </c>
      <c r="E137" s="6">
        <v>-1.3143809629555026E-2</v>
      </c>
      <c r="F137" s="15">
        <f>(-1)*[1]FrischOwnP!E136*[1]Theta!F134</f>
        <v>4.7982757032352524E-2</v>
      </c>
      <c r="G137" s="6">
        <v>-1.4475850375098277E-2</v>
      </c>
      <c r="H137" s="15">
        <f>(-1)*[1]FrischOwnP!G136*[1]Theta!F134</f>
        <v>5.5810316252916582E-2</v>
      </c>
      <c r="I137" s="6">
        <v>-1.6838764672071314E-2</v>
      </c>
      <c r="J137" s="15">
        <f>(-1)*[1]FrischOwnP!H136*[1]Theta!F134</f>
        <v>5.1206043049519076E-2</v>
      </c>
      <c r="K137" s="6">
        <v>-1.5449924696180367E-2</v>
      </c>
      <c r="L137" s="15">
        <f>(-1)*[1]FrischOwnP!I136*[1]Theta!F134</f>
        <v>5.81277623752963E-2</v>
      </c>
      <c r="M137" s="6">
        <v>-1.7539427311618623E-2</v>
      </c>
      <c r="N137" s="15">
        <f>(-1)*[1]FrischOwnP!J136*[1]Theta!F134</f>
        <v>4.1294536758726248E-2</v>
      </c>
      <c r="O137" s="6">
        <v>-1.2466755466079109E-2</v>
      </c>
      <c r="P137" s="15">
        <f>(-1)*[1]FrischOwnP!K136*[1]Theta!F134</f>
        <v>5.5894997437050703E-2</v>
      </c>
      <c r="Q137" s="6">
        <v>-1.686162773815135E-2</v>
      </c>
      <c r="U137" s="10"/>
    </row>
    <row r="138" spans="1:21" x14ac:dyDescent="0.25">
      <c r="A138" s="5" t="s">
        <v>135</v>
      </c>
      <c r="B138" s="15">
        <f>(-1)*[1]FrischOwnP!C137*[1]Theta!F135</f>
        <v>2.2274958521712063E-2</v>
      </c>
      <c r="C138" s="6">
        <v>-6.7207896588276431E-3</v>
      </c>
      <c r="D138" s="15">
        <f>(-1)*[1]FrischOwnP!D137*[1]Theta!F135</f>
        <v>4.3583398692914298E-2</v>
      </c>
      <c r="E138" s="6">
        <v>-1.3147240918159823E-2</v>
      </c>
      <c r="F138" s="15">
        <f>(-1)*[1]FrischOwnP!E137*[1]Theta!F135</f>
        <v>4.7992577168857811E-2</v>
      </c>
      <c r="G138" s="6">
        <v>-1.447946939111406E-2</v>
      </c>
      <c r="H138" s="15">
        <f>(-1)*[1]FrischOwnP!G137*[1]Theta!F135</f>
        <v>5.5810452988945103E-2</v>
      </c>
      <c r="I138" s="6">
        <v>-1.6839568480915737E-2</v>
      </c>
      <c r="J138" s="15">
        <f>(-1)*[1]FrischOwnP!H137*[1]Theta!F135</f>
        <v>5.1213489930263097E-2</v>
      </c>
      <c r="K138" s="6">
        <v>-1.5452871315788687E-2</v>
      </c>
      <c r="L138" s="15">
        <f>(-1)*[1]FrischOwnP!I137*[1]Theta!F135</f>
        <v>5.812247691267601E-2</v>
      </c>
      <c r="M138" s="6">
        <v>-1.7538624950766385E-2</v>
      </c>
      <c r="N138" s="15">
        <f>(-1)*[1]FrischOwnP!J137*[1]Theta!F135</f>
        <v>4.1302059527922368E-2</v>
      </c>
      <c r="O138" s="6">
        <v>-1.2469595110454194E-2</v>
      </c>
      <c r="P138" s="15">
        <f>(-1)*[1]FrischOwnP!K137*[1]Theta!F135</f>
        <v>5.5894956574227911E-2</v>
      </c>
      <c r="Q138" s="6">
        <v>-1.6862381618511585E-2</v>
      </c>
      <c r="U138" s="10"/>
    </row>
    <row r="139" spans="1:21" x14ac:dyDescent="0.25">
      <c r="A139" s="5" t="s">
        <v>139</v>
      </c>
      <c r="B139" s="15">
        <f>(-1)*[1]FrischOwnP!C138*[1]Theta!F136</f>
        <v>2.225277891289875E-2</v>
      </c>
      <c r="C139" s="6">
        <v>-6.7142264833664443E-3</v>
      </c>
      <c r="D139" s="15">
        <f>(-1)*[1]FrischOwnP!D138*[1]Theta!F136</f>
        <v>4.3587378449603552E-2</v>
      </c>
      <c r="E139" s="6">
        <v>-1.3148693423976149E-2</v>
      </c>
      <c r="F139" s="15">
        <f>(-1)*[1]FrischOwnP!E138*[1]Theta!F136</f>
        <v>4.7996734259058121E-2</v>
      </c>
      <c r="G139" s="6">
        <v>-1.4481001394263213E-2</v>
      </c>
      <c r="H139" s="15">
        <f>(-1)*[1]FrischOwnP!G138*[1]Theta!F136</f>
        <v>5.5810517769214481E-2</v>
      </c>
      <c r="I139" s="6">
        <v>-1.6839910728719688E-2</v>
      </c>
      <c r="J139" s="15">
        <f>(-1)*[1]FrischOwnP!H138*[1]Theta!F136</f>
        <v>5.1216643360732485E-2</v>
      </c>
      <c r="K139" s="6">
        <v>-1.5454118952515077E-2</v>
      </c>
      <c r="L139" s="15">
        <f>(-1)*[1]FrischOwnP!I138*[1]Theta!F136</f>
        <v>5.8120252472361293E-2</v>
      </c>
      <c r="M139" s="6">
        <v>-1.7538289069441042E-2</v>
      </c>
      <c r="N139" s="15">
        <f>(-1)*[1]FrischOwnP!J138*[1]Theta!F136</f>
        <v>4.1305243410840652E-2</v>
      </c>
      <c r="O139" s="6">
        <v>-1.2470796977882774E-2</v>
      </c>
      <c r="P139" s="15">
        <f>(-1)*[1]FrischOwnP!K138*[1]Theta!F136</f>
        <v>5.5894946353068062E-2</v>
      </c>
      <c r="Q139" s="6">
        <v>-1.6862702781440725E-2</v>
      </c>
      <c r="U139" s="10"/>
    </row>
    <row r="140" spans="1:21" x14ac:dyDescent="0.25">
      <c r="A140" s="5" t="s">
        <v>141</v>
      </c>
      <c r="B140" s="15">
        <f>(-1)*[1]FrischOwnP!C139*[1]Theta!F137</f>
        <v>2.2031492010292517E-2</v>
      </c>
      <c r="C140" s="6">
        <v>-6.6487127287396981E-3</v>
      </c>
      <c r="D140" s="15">
        <f>(-1)*[1]FrischOwnP!D139*[1]Theta!F137</f>
        <v>4.3626541151023941E-2</v>
      </c>
      <c r="E140" s="6">
        <v>-1.3162986832674146E-2</v>
      </c>
      <c r="F140" s="15">
        <f>(-1)*[1]FrischOwnP!E139*[1]Theta!F137</f>
        <v>4.8037645606540488E-2</v>
      </c>
      <c r="G140" s="6">
        <v>-1.449607805206693E-2</v>
      </c>
      <c r="H140" s="15">
        <f>(-1)*[1]FrischOwnP!G139*[1]Theta!F137</f>
        <v>5.5811372722664135E-2</v>
      </c>
      <c r="I140" s="6">
        <v>-1.6843341232895909E-2</v>
      </c>
      <c r="J140" s="15">
        <f>(-1)*[1]FrischOwnP!H139*[1]Theta!F137</f>
        <v>5.1247708776736449E-2</v>
      </c>
      <c r="K140" s="6">
        <v>-1.546640574032946E-2</v>
      </c>
      <c r="L140" s="15">
        <f>(-1)*[1]FrischOwnP!I139*[1]Theta!F137</f>
        <v>5.8098770828114467E-2</v>
      </c>
      <c r="M140" s="6">
        <v>-1.7535102439824486E-2</v>
      </c>
      <c r="N140" s="15">
        <f>(-1)*[1]FrischOwnP!J139*[1]Theta!F137</f>
        <v>4.1336555508988695E-2</v>
      </c>
      <c r="O140" s="6">
        <v>-1.2482617986618663E-2</v>
      </c>
      <c r="P140" s="15">
        <f>(-1)*[1]FrischOwnP!K139*[1]Theta!F137</f>
        <v>5.5895068863341821E-2</v>
      </c>
      <c r="Q140" s="6">
        <v>-1.686592738692462E-2</v>
      </c>
      <c r="U140" s="10"/>
    </row>
    <row r="141" spans="1:21" x14ac:dyDescent="0.25">
      <c r="A141" s="5" t="s">
        <v>143</v>
      </c>
      <c r="B141" s="15">
        <f>(-1)*[1]FrischOwnP!C140*[1]Theta!F138</f>
        <v>2.1639091932262509E-2</v>
      </c>
      <c r="C141" s="6">
        <v>-6.5323993608255616E-3</v>
      </c>
      <c r="D141" s="15">
        <f>(-1)*[1]FrischOwnP!D140*[1]Theta!F138</f>
        <v>4.3693655215785519E-2</v>
      </c>
      <c r="E141" s="6">
        <v>-1.3187482043763687E-2</v>
      </c>
      <c r="F141" s="15">
        <f>(-1)*[1]FrischOwnP!E140*[1]Theta!F138</f>
        <v>4.8107771569771474E-2</v>
      </c>
      <c r="G141" s="6">
        <v>-1.4521919583446063E-2</v>
      </c>
      <c r="H141" s="15">
        <f>(-1)*[1]FrischOwnP!G140*[1]Theta!F138</f>
        <v>5.5813743988250834E-2</v>
      </c>
      <c r="I141" s="6">
        <v>-1.6849481088714667E-2</v>
      </c>
      <c r="J141" s="15">
        <f>(-1)*[1]FrischOwnP!H140*[1]Theta!F138</f>
        <v>5.1301089542485065E-2</v>
      </c>
      <c r="K141" s="6">
        <v>-1.5487501526065747E-2</v>
      </c>
      <c r="L141" s="15">
        <f>(-1)*[1]FrischOwnP!I140*[1]Theta!F138</f>
        <v>5.8063651654271159E-2</v>
      </c>
      <c r="M141" s="6">
        <v>-1.7530134120728388E-2</v>
      </c>
      <c r="N141" s="15">
        <f>(-1)*[1]FrischOwnP!J140*[1]Theta!F138</f>
        <v>4.1390135886595424E-2</v>
      </c>
      <c r="O141" s="6">
        <v>-1.2502850720117788E-2</v>
      </c>
      <c r="P141" s="15">
        <f>(-1)*[1]FrischOwnP!K140*[1]Theta!F138</f>
        <v>5.5896208180611147E-2</v>
      </c>
      <c r="Q141" s="6">
        <v>-1.6871720969885658E-2</v>
      </c>
      <c r="U141" s="10"/>
    </row>
    <row r="142" spans="1:21" x14ac:dyDescent="0.25">
      <c r="A142" s="5" t="s">
        <v>146</v>
      </c>
      <c r="B142" s="15">
        <f>(-1)*[1]FrischOwnP!C141*[1]Theta!F139</f>
        <v>2.1620272563631589E-2</v>
      </c>
      <c r="C142" s="6">
        <v>-6.5268166860617087E-3</v>
      </c>
      <c r="D142" s="15">
        <f>(-1)*[1]FrischOwnP!D141*[1]Theta!F139</f>
        <v>4.3696802023542099E-2</v>
      </c>
      <c r="E142" s="6">
        <v>-1.3188630569734752E-2</v>
      </c>
      <c r="F142" s="15">
        <f>(-1)*[1]FrischOwnP!E141*[1]Theta!F139</f>
        <v>4.811106006914518E-2</v>
      </c>
      <c r="G142" s="6">
        <v>-1.4523131360577445E-2</v>
      </c>
      <c r="H142" s="15">
        <f>(-1)*[1]FrischOwnP!G141*[1]Theta!F139</f>
        <v>5.5813882893749847E-2</v>
      </c>
      <c r="I142" s="6">
        <v>-1.6849776954203186E-2</v>
      </c>
      <c r="J142" s="15">
        <f>(-1)*[1]FrischOwnP!H141*[1]Theta!F139</f>
        <v>5.1303596839988821E-2</v>
      </c>
      <c r="K142" s="6">
        <v>-1.5488491873896851E-2</v>
      </c>
      <c r="L142" s="15">
        <f>(-1)*[1]FrischOwnP!I141*[1]Theta!F139</f>
        <v>5.8062056695221714E-2</v>
      </c>
      <c r="M142" s="6">
        <v>-1.752991619889252E-2</v>
      </c>
      <c r="N142" s="15">
        <f>(-1)*[1]FrischOwnP!J141*[1]Theta!F139</f>
        <v>4.139264564316926E-2</v>
      </c>
      <c r="O142" s="6">
        <v>-1.2503798595580248E-2</v>
      </c>
      <c r="P142" s="15">
        <f>(-1)*[1]FrischOwnP!K141*[1]Theta!F139</f>
        <v>5.5896290031664783E-2</v>
      </c>
      <c r="Q142" s="6">
        <v>-1.687200079997217E-2</v>
      </c>
      <c r="U142" s="10"/>
    </row>
    <row r="143" spans="1:21" x14ac:dyDescent="0.25">
      <c r="A143" s="5" t="s">
        <v>147</v>
      </c>
      <c r="B143" s="15">
        <f>(-1)*[1]FrischOwnP!C142*[1]Theta!F140</f>
        <v>2.1506523980028409E-2</v>
      </c>
      <c r="C143" s="6">
        <v>-6.4930655610734196E-3</v>
      </c>
      <c r="D143" s="15">
        <f>(-1)*[1]FrischOwnP!D142*[1]Theta!F140</f>
        <v>4.3715686402016639E-2</v>
      </c>
      <c r="E143" s="6">
        <v>-1.3195523029429106E-2</v>
      </c>
      <c r="F143" s="15">
        <f>(-1)*[1]FrischOwnP!E142*[1]Theta!F140</f>
        <v>4.8130795643556643E-2</v>
      </c>
      <c r="G143" s="6">
        <v>-1.4530403634878605E-2</v>
      </c>
      <c r="H143" s="15">
        <f>(-1)*[1]FrischOwnP!G142*[1]Theta!F140</f>
        <v>5.581476809925634E-2</v>
      </c>
      <c r="I143" s="6">
        <v>-1.6851567343612719E-2</v>
      </c>
      <c r="J143" s="15">
        <f>(-1)*[1]FrischOwnP!H142*[1]Theta!F140</f>
        <v>5.1318651690319801E-2</v>
      </c>
      <c r="K143" s="6">
        <v>-1.5494437356077702E-2</v>
      </c>
      <c r="L143" s="15">
        <f>(-1)*[1]FrischOwnP!I142*[1]Theta!F140</f>
        <v>5.8052581161684463E-2</v>
      </c>
      <c r="M143" s="6">
        <v>-1.7528636341376566E-2</v>
      </c>
      <c r="N143" s="15">
        <f>(-1)*[1]FrischOwnP!J142*[1]Theta!F140</f>
        <v>4.1407702290984262E-2</v>
      </c>
      <c r="O143" s="6">
        <v>-1.2509485426577503E-2</v>
      </c>
      <c r="P143" s="15">
        <f>(-1)*[1]FrischOwnP!K142*[1]Theta!F140</f>
        <v>5.5896834160903949E-2</v>
      </c>
      <c r="Q143" s="6">
        <v>-1.6873695330869007E-2</v>
      </c>
      <c r="U143" s="10"/>
    </row>
    <row r="144" spans="1:21" x14ac:dyDescent="0.25">
      <c r="A144" s="5" t="s">
        <v>144</v>
      </c>
      <c r="B144" s="15">
        <f>(-1)*[1]FrischOwnP!C143*[1]Theta!F141</f>
        <v>2.1463552903736232E-2</v>
      </c>
      <c r="C144" s="6">
        <v>-6.4803117135718291E-3</v>
      </c>
      <c r="D144" s="15">
        <f>(-1)*[1]FrischOwnP!D143*[1]Theta!F141</f>
        <v>4.3722760473352704E-2</v>
      </c>
      <c r="E144" s="6">
        <v>-1.3198104945211564E-2</v>
      </c>
      <c r="F144" s="15">
        <f>(-1)*[1]FrischOwnP!E143*[1]Theta!F141</f>
        <v>4.8138188963752625E-2</v>
      </c>
      <c r="G144" s="6">
        <v>-1.4533127933362859E-2</v>
      </c>
      <c r="H144" s="15">
        <f>(-1)*[1]FrischOwnP!G143*[1]Theta!F141</f>
        <v>5.5815122400318877E-2</v>
      </c>
      <c r="I144" s="6">
        <v>-1.6852244560165423E-2</v>
      </c>
      <c r="J144" s="15">
        <f>(-1)*[1]FrischOwnP!H143*[1]Theta!F141</f>
        <v>5.1324294859124514E-2</v>
      </c>
      <c r="K144" s="6">
        <v>-1.5496665534586701E-2</v>
      </c>
      <c r="L144" s="15">
        <f>(-1)*[1]FrischOwnP!I143*[1]Theta!F141</f>
        <v>5.8049073833745579E-2</v>
      </c>
      <c r="M144" s="6">
        <v>-1.7528169178470915E-2</v>
      </c>
      <c r="N144" s="15">
        <f>(-1)*[1]FrischOwnP!J143*[1]Theta!F141</f>
        <v>4.1413340416533322E-2</v>
      </c>
      <c r="O144" s="6">
        <v>-1.2511615051692654E-2</v>
      </c>
      <c r="P144" s="15">
        <f>(-1)*[1]FrischOwnP!K143*[1]Theta!F141</f>
        <v>5.5897061272604714E-2</v>
      </c>
      <c r="Q144" s="6">
        <v>-1.6874336802295456E-2</v>
      </c>
      <c r="U144" s="10"/>
    </row>
    <row r="145" spans="1:21" x14ac:dyDescent="0.25">
      <c r="A145" s="5" t="s">
        <v>145</v>
      </c>
      <c r="B145" s="15">
        <f>(-1)*[1]FrischOwnP!C144*[1]Theta!F142</f>
        <v>2.1447873762248503E-2</v>
      </c>
      <c r="C145" s="6">
        <v>-6.4756576457864583E-3</v>
      </c>
      <c r="D145" s="15">
        <f>(-1)*[1]FrischOwnP!D144*[1]Theta!F142</f>
        <v>4.37253335404722E-2</v>
      </c>
      <c r="E145" s="6">
        <v>-1.3199044071852448E-2</v>
      </c>
      <c r="F145" s="15">
        <f>(-1)*[1]FrischOwnP!E144*[1]Theta!F142</f>
        <v>4.8140878204886203E-2</v>
      </c>
      <c r="G145" s="6">
        <v>-1.4534118863298529E-2</v>
      </c>
      <c r="H145" s="15">
        <f>(-1)*[1]FrischOwnP!G144*[1]Theta!F142</f>
        <v>5.5815254329687265E-2</v>
      </c>
      <c r="I145" s="6">
        <v>-1.6852491766445564E-2</v>
      </c>
      <c r="J145" s="15">
        <f>(-1)*[1]FrischOwnP!H144*[1]Theta!F142</f>
        <v>5.1326347951543158E-2</v>
      </c>
      <c r="K145" s="6">
        <v>-1.5497476130508794E-2</v>
      </c>
      <c r="L145" s="15">
        <f>(-1)*[1]FrischOwnP!I144*[1]Theta!F142</f>
        <v>5.8047803786568035E-2</v>
      </c>
      <c r="M145" s="6">
        <v>-1.7528000908174669E-2</v>
      </c>
      <c r="N145" s="15">
        <f>(-1)*[1]FrischOwnP!J144*[1]Theta!F142</f>
        <v>4.1415390902268513E-2</v>
      </c>
      <c r="O145" s="6">
        <v>-1.251238957589839E-2</v>
      </c>
      <c r="P145" s="15">
        <f>(-1)*[1]FrischOwnP!K144*[1]Theta!F142</f>
        <v>5.5897147016828373E-2</v>
      </c>
      <c r="Q145" s="6">
        <v>-1.687457102890972E-2</v>
      </c>
      <c r="U145" s="10"/>
    </row>
    <row r="146" spans="1:21" x14ac:dyDescent="0.25">
      <c r="A146" s="5" t="s">
        <v>149</v>
      </c>
      <c r="B146" s="15">
        <f>(-1)*[1]FrischOwnP!C145*[1]Theta!F143</f>
        <v>2.0989996699452625E-2</v>
      </c>
      <c r="C146" s="6">
        <v>-6.3396338876236628E-3</v>
      </c>
      <c r="D146" s="15">
        <f>(-1)*[1]FrischOwnP!D145*[1]Theta!F143</f>
        <v>4.3798624348033867E-2</v>
      </c>
      <c r="E146" s="6">
        <v>-1.3225794193974218E-2</v>
      </c>
      <c r="F146" s="15">
        <f>(-1)*[1]FrischOwnP!E145*[1]Theta!F143</f>
        <v>4.8217489955083785E-2</v>
      </c>
      <c r="G146" s="6">
        <v>-1.45623477097628E-2</v>
      </c>
      <c r="H146" s="15">
        <f>(-1)*[1]FrischOwnP!G145*[1]Theta!F143</f>
        <v>5.5819690650985333E-2</v>
      </c>
      <c r="I146" s="6">
        <v>-1.685972854290526E-2</v>
      </c>
      <c r="J146" s="15">
        <f>(-1)*[1]FrischOwnP!H145*[1]Theta!F143</f>
        <v>5.1384937205615364E-2</v>
      </c>
      <c r="K146" s="6">
        <v>-1.552059527119784E-2</v>
      </c>
      <c r="L146" s="15">
        <f>(-1)*[1]FrischOwnP!I145*[1]Theta!F143</f>
        <v>5.8012885331889412E-2</v>
      </c>
      <c r="M146" s="6">
        <v>-1.7523573552429374E-2</v>
      </c>
      <c r="N146" s="15">
        <f>(-1)*[1]FrischOwnP!J145*[1]Theta!F143</f>
        <v>4.1473733214903524E-2</v>
      </c>
      <c r="O146" s="6">
        <v>-1.2534430994307066E-2</v>
      </c>
      <c r="P146" s="15">
        <f>(-1)*[1]FrischOwnP!K145*[1]Theta!F143</f>
        <v>5.5900284990883863E-2</v>
      </c>
      <c r="Q146" s="6">
        <v>-1.688144295573895E-2</v>
      </c>
      <c r="U146" s="10"/>
    </row>
    <row r="147" spans="1:21" x14ac:dyDescent="0.25">
      <c r="A147" s="5" t="s">
        <v>148</v>
      </c>
      <c r="B147" s="15">
        <f>(-1)*[1]FrischOwnP!C146*[1]Theta!F144</f>
        <v>2.0885235600032994E-2</v>
      </c>
      <c r="C147" s="6">
        <v>-6.30848277646745E-3</v>
      </c>
      <c r="D147" s="15">
        <f>(-1)*[1]FrischOwnP!D146*[1]Theta!F144</f>
        <v>4.3814907248169825E-2</v>
      </c>
      <c r="E147" s="6">
        <v>-1.3231737277398382E-2</v>
      </c>
      <c r="F147" s="15">
        <f>(-1)*[1]FrischOwnP!E146*[1]Theta!F144</f>
        <v>4.823451377609729E-2</v>
      </c>
      <c r="G147" s="6">
        <v>-1.456862015096573E-2</v>
      </c>
      <c r="H147" s="15">
        <f>(-1)*[1]FrischOwnP!G146*[1]Theta!F144</f>
        <v>5.5820852318285395E-2</v>
      </c>
      <c r="I147" s="6">
        <v>-1.6861387031175991E-2</v>
      </c>
      <c r="J147" s="15">
        <f>(-1)*[1]FrischOwnP!H146*[1]Theta!F144</f>
        <v>5.139798239931187E-2</v>
      </c>
      <c r="K147" s="6">
        <v>-1.5525739508604766E-2</v>
      </c>
      <c r="L147" s="15">
        <f>(-1)*[1]FrischOwnP!I146*[1]Theta!F144</f>
        <v>5.8005453046487486E-2</v>
      </c>
      <c r="M147" s="6">
        <v>-1.7522684586030506E-2</v>
      </c>
      <c r="N147" s="15">
        <f>(-1)*[1]FrischOwnP!J146*[1]Theta!F144</f>
        <v>4.1486678329822356E-2</v>
      </c>
      <c r="O147" s="6">
        <v>-1.2539322630036306E-2</v>
      </c>
      <c r="P147" s="15">
        <f>(-1)*[1]FrischOwnP!K146*[1]Theta!F144</f>
        <v>5.5901162649186875E-2</v>
      </c>
      <c r="Q147" s="6">
        <v>-1.6883021642738444E-2</v>
      </c>
      <c r="U147" s="10"/>
    </row>
    <row r="148" spans="1:21" x14ac:dyDescent="0.25">
      <c r="A148" s="5" t="s">
        <v>150</v>
      </c>
      <c r="B148" s="15">
        <f>(-1)*[1]FrischOwnP!C147*[1]Theta!F145</f>
        <v>2.0470613285268575E-2</v>
      </c>
      <c r="C148" s="6">
        <v>-6.1850924338606589E-3</v>
      </c>
      <c r="D148" s="15">
        <f>(-1)*[1]FrischOwnP!D147*[1]Theta!F145</f>
        <v>4.3877675622728811E-2</v>
      </c>
      <c r="E148" s="6">
        <v>-1.3254647236757615E-2</v>
      </c>
      <c r="F148" s="15">
        <f>(-1)*[1]FrischOwnP!E147*[1]Theta!F145</f>
        <v>4.8300148893967096E-2</v>
      </c>
      <c r="G148" s="6">
        <v>-1.4592802575704611E-2</v>
      </c>
      <c r="H148" s="15">
        <f>(-1)*[1]FrischOwnP!G147*[1]Theta!F145</f>
        <v>5.5825918752553202E-2</v>
      </c>
      <c r="I148" s="6">
        <v>-1.6867949741916397E-2</v>
      </c>
      <c r="J148" s="15">
        <f>(-1)*[1]FrischOwnP!H147*[1]Theta!F145</f>
        <v>5.1448365957307868E-2</v>
      </c>
      <c r="K148" s="6">
        <v>-1.5545596465527056E-2</v>
      </c>
      <c r="L148" s="15">
        <f>(-1)*[1]FrischOwnP!I147*[1]Theta!F145</f>
        <v>5.7977886077594368E-2</v>
      </c>
      <c r="M148" s="6">
        <v>-1.751957282827607E-2</v>
      </c>
      <c r="N148" s="15">
        <f>(-1)*[1]FrischOwnP!J147*[1]Theta!F145</f>
        <v>4.1536522731957008E-2</v>
      </c>
      <c r="O148" s="6">
        <v>-1.25581611522637E-2</v>
      </c>
      <c r="P148" s="15">
        <f>(-1)*[1]FrischOwnP!K147*[1]Theta!F145</f>
        <v>5.5905149026363517E-2</v>
      </c>
      <c r="Q148" s="6">
        <v>-1.6889280905187702E-2</v>
      </c>
      <c r="U148" s="10"/>
    </row>
    <row r="149" spans="1:21" x14ac:dyDescent="0.25">
      <c r="A149" s="5" t="s">
        <v>151</v>
      </c>
      <c r="B149" s="15">
        <f>(-1)*[1]FrischOwnP!C148*[1]Theta!F146</f>
        <v>1.7705458472076913E-2</v>
      </c>
      <c r="C149" s="6">
        <v>-5.3587283973874945E-3</v>
      </c>
      <c r="D149" s="15">
        <f>(-1)*[1]FrischOwnP!D148*[1]Theta!F146</f>
        <v>4.4238757300679575E-2</v>
      </c>
      <c r="E149" s="6">
        <v>-1.3386444722394232E-2</v>
      </c>
      <c r="F149" s="15">
        <f>(-1)*[1]FrischOwnP!E148*[1]Theta!F146</f>
        <v>4.8678049070462942E-2</v>
      </c>
      <c r="G149" s="6">
        <v>-1.4732008003069189E-2</v>
      </c>
      <c r="H149" s="15">
        <f>(-1)*[1]FrischOwnP!G148*[1]Theta!F146</f>
        <v>5.5872322779527639E-2</v>
      </c>
      <c r="I149" s="6">
        <v>-1.6910674341252277E-2</v>
      </c>
      <c r="J149" s="15">
        <f>(-1)*[1]FrischOwnP!H148*[1]Theta!F146</f>
        <v>5.1741089303444954E-2</v>
      </c>
      <c r="K149" s="6">
        <v>-1.5660625944468154E-2</v>
      </c>
      <c r="L149" s="15">
        <f>(-1)*[1]FrischOwnP!I148*[1]Theta!F146</f>
        <v>5.7850746041233206E-2</v>
      </c>
      <c r="M149" s="6">
        <v>-1.7510816768591744E-2</v>
      </c>
      <c r="N149" s="15">
        <f>(-1)*[1]FrischOwnP!J148*[1]Theta!F146</f>
        <v>4.1821451402586314E-2</v>
      </c>
      <c r="O149" s="6">
        <v>-1.2665961516556648E-2</v>
      </c>
      <c r="P149" s="15">
        <f>(-1)*[1]FrischOwnP!K148*[1]Theta!F146</f>
        <v>5.5945765749979497E-2</v>
      </c>
      <c r="Q149" s="6">
        <v>-1.6930380311875957E-2</v>
      </c>
      <c r="U149" s="10"/>
    </row>
    <row r="150" spans="1:21" x14ac:dyDescent="0.25">
      <c r="A150" s="5" t="s">
        <v>152</v>
      </c>
      <c r="B150" s="15">
        <f>(-1)*[1]FrischOwnP!C149*[1]Theta!F147</f>
        <v>1.5962658221122E-2</v>
      </c>
      <c r="C150" s="6">
        <v>-4.8354662507720039E-3</v>
      </c>
      <c r="D150" s="15">
        <f>(-1)*[1]FrischOwnP!D149*[1]Theta!F147</f>
        <v>4.4426025581624035E-2</v>
      </c>
      <c r="E150" s="6">
        <v>-1.3454802794163966E-2</v>
      </c>
      <c r="F150" s="15">
        <f>(-1)*[1]FrischOwnP!E149*[1]Theta!F147</f>
        <v>4.8874260058766487E-2</v>
      </c>
      <c r="G150" s="6">
        <v>-1.4804267543441725E-2</v>
      </c>
      <c r="H150" s="15">
        <f>(-1)*[1]FrischOwnP!G149*[1]Theta!F147</f>
        <v>5.5907199273884545E-2</v>
      </c>
      <c r="I150" s="6">
        <v>-1.6935947654873967E-2</v>
      </c>
      <c r="J150" s="15">
        <f>(-1)*[1]FrischOwnP!H149*[1]Theta!F147</f>
        <v>5.1894772444041386E-2</v>
      </c>
      <c r="K150" s="6">
        <v>-1.5720802256859102E-2</v>
      </c>
      <c r="L150" s="15">
        <f>(-1)*[1]FrischOwnP!I149*[1]Theta!F147</f>
        <v>5.7804214811888327E-2</v>
      </c>
      <c r="M150" s="6">
        <v>-1.7511921156505683E-2</v>
      </c>
      <c r="N150" s="15">
        <f>(-1)*[1]FrischOwnP!J149*[1]Theta!F147</f>
        <v>4.1967973497534075E-2</v>
      </c>
      <c r="O150" s="6">
        <v>-1.2721475223259671E-2</v>
      </c>
      <c r="P150" s="15">
        <f>(-1)*[1]FrischOwnP!K149*[1]Theta!F147</f>
        <v>5.5977901443382348E-2</v>
      </c>
      <c r="Q150" s="6">
        <v>-1.6954884443530084E-2</v>
      </c>
      <c r="U150" s="10"/>
    </row>
    <row r="151" spans="1:21" x14ac:dyDescent="0.25">
      <c r="A151" s="4"/>
      <c r="B151" s="5"/>
      <c r="C151" s="6"/>
      <c r="D151" s="5"/>
      <c r="E151" s="6"/>
      <c r="F151" s="5"/>
      <c r="G151" s="6"/>
      <c r="H151" s="5"/>
      <c r="I151" s="6"/>
      <c r="J151" s="5"/>
      <c r="K151" s="6"/>
      <c r="L151" s="5"/>
      <c r="M151" s="6"/>
      <c r="N151" s="5"/>
      <c r="O151" s="6"/>
      <c r="P151" s="5"/>
      <c r="Q151" s="6"/>
      <c r="U151" s="10"/>
    </row>
    <row r="152" spans="1:21" x14ac:dyDescent="0.25">
      <c r="A152" s="5" t="s">
        <v>153</v>
      </c>
      <c r="B152" s="18">
        <f>AVERAGE(B5:B81)</f>
        <v>3.0912439401451122E-2</v>
      </c>
      <c r="C152" s="6">
        <v>-9.0637432549405608E-3</v>
      </c>
      <c r="D152" s="22">
        <f t="shared" ref="D152:P152" si="0">AVERAGE(D5:D81)</f>
        <v>3.8472793636754335E-2</v>
      </c>
      <c r="E152" s="6">
        <v>-1.12828906704427E-2</v>
      </c>
      <c r="F152" s="18">
        <f t="shared" si="0"/>
        <v>4.2715087035590106E-2</v>
      </c>
      <c r="G152" s="6">
        <v>-1.2528238058012831E-2</v>
      </c>
      <c r="H152" s="18">
        <f t="shared" si="0"/>
        <v>7.2814311428909317E-2</v>
      </c>
      <c r="I152" s="6">
        <v>-7.4408125938906888E-2</v>
      </c>
      <c r="J152" s="18">
        <f t="shared" si="0"/>
        <v>4.8127556268253747E-2</v>
      </c>
      <c r="K152" s="6">
        <v>-1.4114336772746264E-2</v>
      </c>
      <c r="L152" s="18">
        <f t="shared" si="0"/>
        <v>0.11368217992140647</v>
      </c>
      <c r="M152" s="6">
        <v>9.4205519967119171E-3</v>
      </c>
      <c r="N152" s="18">
        <f t="shared" si="0"/>
        <v>3.6971168276836212E-2</v>
      </c>
      <c r="O152" s="6">
        <v>-1.0849970680523048E-2</v>
      </c>
      <c r="P152" s="18">
        <f t="shared" si="0"/>
        <v>7.5488185882833417E-2</v>
      </c>
      <c r="Q152" s="6">
        <v>-2.206685027611404E-2</v>
      </c>
      <c r="U152" s="10"/>
    </row>
    <row r="153" spans="1:21" x14ac:dyDescent="0.25">
      <c r="A153" s="5" t="s">
        <v>154</v>
      </c>
      <c r="B153" s="18">
        <f>AVERAGE(B83:B120)</f>
        <v>2.8298107344324024E-2</v>
      </c>
      <c r="C153" s="6">
        <v>-8.4572258155823123E-3</v>
      </c>
      <c r="D153" s="22">
        <f t="shared" ref="D153:P153" si="1">AVERAGE(D83:D120)</f>
        <v>4.1737916305633532E-2</v>
      </c>
      <c r="E153" s="6">
        <v>-1.2473816464642903E-2</v>
      </c>
      <c r="F153" s="18">
        <f t="shared" si="1"/>
        <v>4.6072923896473196E-2</v>
      </c>
      <c r="G153" s="6">
        <v>-1.3771278829174954E-2</v>
      </c>
      <c r="H153" s="18">
        <f t="shared" si="1"/>
        <v>5.6452888155302222E-2</v>
      </c>
      <c r="I153" s="6">
        <v>-1.6874326745761441E-2</v>
      </c>
      <c r="J153" s="18">
        <f t="shared" si="1"/>
        <v>4.984073774751456E-2</v>
      </c>
      <c r="K153" s="6">
        <v>-1.4898985675557247E-2</v>
      </c>
      <c r="L153" s="18">
        <f t="shared" si="1"/>
        <v>6.053503354215839E-2</v>
      </c>
      <c r="M153" s="6">
        <v>-1.8095717799685315E-2</v>
      </c>
      <c r="N153" s="18">
        <f t="shared" si="1"/>
        <v>3.9787660986610428E-2</v>
      </c>
      <c r="O153" s="6">
        <v>-1.1900299999010147E-2</v>
      </c>
      <c r="P153" s="18">
        <f t="shared" si="1"/>
        <v>5.6591703492141092E-2</v>
      </c>
      <c r="Q153" s="6">
        <v>-1.6912453013853544E-2</v>
      </c>
      <c r="U153" s="10"/>
    </row>
    <row r="154" spans="1:21" x14ac:dyDescent="0.25">
      <c r="A154" s="7" t="s">
        <v>155</v>
      </c>
      <c r="B154" s="20">
        <f>AVERAGE(B122:B150)</f>
        <v>2.2321438163311943E-2</v>
      </c>
      <c r="C154" s="8">
        <v>-6.7323769063025816E-3</v>
      </c>
      <c r="D154" s="23">
        <f t="shared" ref="D154:P154" si="2">AVERAGE(D122:D150)</f>
        <v>4.3539022371388819E-2</v>
      </c>
      <c r="E154" s="8">
        <v>-1.3131048604841733E-2</v>
      </c>
      <c r="F154" s="20">
        <f t="shared" si="2"/>
        <v>4.7946457213833511E-2</v>
      </c>
      <c r="G154" s="8">
        <v>-1.4462452790134694E-2</v>
      </c>
      <c r="H154" s="20">
        <f t="shared" si="2"/>
        <v>5.5823969565145543E-2</v>
      </c>
      <c r="I154" s="8">
        <v>-1.6839852105720303E-2</v>
      </c>
      <c r="J154" s="20">
        <f t="shared" si="2"/>
        <v>5.1180552286740247E-2</v>
      </c>
      <c r="K154" s="8">
        <v>-1.5439574834288679E-2</v>
      </c>
      <c r="L154" s="20">
        <f t="shared" si="2"/>
        <v>5.8174075116599819E-2</v>
      </c>
      <c r="M154" s="8">
        <v>-1.7550160802190063E-2</v>
      </c>
      <c r="N154" s="20">
        <f t="shared" si="2"/>
        <v>4.126533605411084E-2</v>
      </c>
      <c r="O154" s="8">
        <v>-1.2455808304831355E-2</v>
      </c>
      <c r="P154" s="20">
        <f t="shared" si="2"/>
        <v>5.5909678167725949E-2</v>
      </c>
      <c r="Q154" s="8">
        <v>-1.6863004691628072E-2</v>
      </c>
      <c r="U154" s="10"/>
    </row>
    <row r="155" spans="1:21" x14ac:dyDescent="0.25">
      <c r="A155" t="s">
        <v>171</v>
      </c>
    </row>
    <row r="156" spans="1:21" x14ac:dyDescent="0.25">
      <c r="A156" s="29" t="s">
        <v>170</v>
      </c>
    </row>
  </sheetData>
  <mergeCells count="9">
    <mergeCell ref="N2:O2"/>
    <mergeCell ref="P2:Q2"/>
    <mergeCell ref="A1:Q1"/>
    <mergeCell ref="B2:C2"/>
    <mergeCell ref="D2:E2"/>
    <mergeCell ref="F2:G2"/>
    <mergeCell ref="H2:I2"/>
    <mergeCell ref="J2:K2"/>
    <mergeCell ref="L2:M2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6"/>
  <sheetViews>
    <sheetView tabSelected="1" workbookViewId="0">
      <selection activeCell="L161" sqref="L161"/>
    </sheetView>
  </sheetViews>
  <sheetFormatPr defaultRowHeight="15" x14ac:dyDescent="0.25"/>
  <cols>
    <col min="1" max="1" width="21.42578125" customWidth="1"/>
    <col min="2" max="2" width="5.7109375" customWidth="1"/>
    <col min="3" max="3" width="6.42578125" customWidth="1"/>
    <col min="4" max="4" width="5.7109375" customWidth="1"/>
    <col min="5" max="5" width="6.42578125" customWidth="1"/>
    <col min="6" max="6" width="5.7109375" customWidth="1"/>
    <col min="7" max="7" width="6.42578125" customWidth="1"/>
    <col min="8" max="8" width="5.7109375" customWidth="1"/>
    <col min="9" max="9" width="6.42578125" customWidth="1"/>
    <col min="10" max="10" width="5.7109375" customWidth="1"/>
    <col min="11" max="11" width="6.42578125" customWidth="1"/>
    <col min="12" max="12" width="5.7109375" customWidth="1"/>
    <col min="13" max="13" width="6.42578125" customWidth="1"/>
    <col min="14" max="14" width="5.7109375" customWidth="1"/>
    <col min="15" max="15" width="6.42578125" customWidth="1"/>
    <col min="16" max="16" width="5.7109375" customWidth="1"/>
    <col min="17" max="17" width="6.42578125" customWidth="1"/>
  </cols>
  <sheetData>
    <row r="1" spans="1:22" x14ac:dyDescent="0.25">
      <c r="A1" s="32" t="s">
        <v>164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22" ht="35.25" customHeight="1" x14ac:dyDescent="0.25">
      <c r="A2" s="9"/>
      <c r="B2" s="30" t="s">
        <v>0</v>
      </c>
      <c r="C2" s="30"/>
      <c r="D2" s="30" t="s">
        <v>1</v>
      </c>
      <c r="E2" s="30"/>
      <c r="F2" s="30" t="s">
        <v>2</v>
      </c>
      <c r="G2" s="30"/>
      <c r="H2" s="30" t="s">
        <v>169</v>
      </c>
      <c r="I2" s="30"/>
      <c r="J2" s="30" t="s">
        <v>4</v>
      </c>
      <c r="K2" s="30"/>
      <c r="L2" s="30" t="s">
        <v>5</v>
      </c>
      <c r="M2" s="30"/>
      <c r="N2" s="31" t="s">
        <v>6</v>
      </c>
      <c r="O2" s="31"/>
      <c r="P2" s="30" t="s">
        <v>7</v>
      </c>
      <c r="Q2" s="30"/>
    </row>
    <row r="3" spans="1:22" x14ac:dyDescent="0.25">
      <c r="A3" s="2"/>
      <c r="B3" s="13" t="s">
        <v>156</v>
      </c>
      <c r="C3" s="13" t="s">
        <v>157</v>
      </c>
      <c r="D3" s="13" t="s">
        <v>156</v>
      </c>
      <c r="E3" s="13" t="s">
        <v>157</v>
      </c>
      <c r="F3" s="13" t="s">
        <v>156</v>
      </c>
      <c r="G3" s="13" t="s">
        <v>157</v>
      </c>
      <c r="H3" s="13" t="s">
        <v>156</v>
      </c>
      <c r="I3" s="13" t="s">
        <v>157</v>
      </c>
      <c r="J3" s="13" t="s">
        <v>156</v>
      </c>
      <c r="K3" s="13" t="s">
        <v>157</v>
      </c>
      <c r="L3" s="13" t="s">
        <v>156</v>
      </c>
      <c r="M3" s="13" t="s">
        <v>157</v>
      </c>
      <c r="N3" s="13" t="s">
        <v>156</v>
      </c>
      <c r="O3" s="13" t="s">
        <v>157</v>
      </c>
      <c r="P3" s="13" t="s">
        <v>156</v>
      </c>
      <c r="Q3" s="13" t="s">
        <v>157</v>
      </c>
    </row>
    <row r="4" spans="1:22" x14ac:dyDescent="0.25">
      <c r="A4" s="3" t="s">
        <v>8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5"/>
    </row>
    <row r="5" spans="1:22" x14ac:dyDescent="0.25">
      <c r="A5" s="5" t="s">
        <v>9</v>
      </c>
      <c r="B5" s="11">
        <f>(-1)*[1]FrischOwnP!C6*[1]Theta!G4</f>
        <v>3.4979633263912464E-2</v>
      </c>
      <c r="C5" s="6">
        <v>4.6638997641640055E-3</v>
      </c>
      <c r="D5" s="11">
        <f>(-1)*[1]FrischOwnP!D6*[1]Theta!G4</f>
        <v>3.9693974305919047E-2</v>
      </c>
      <c r="E5" s="6">
        <v>5.2938342454251427E-3</v>
      </c>
      <c r="F5" s="11">
        <f>(-1)*[1]FrischOwnP!E6*[1]Theta!G4</f>
        <v>4.4561059992594611E-2</v>
      </c>
      <c r="G5" s="6">
        <v>5.9420566306591927E-3</v>
      </c>
      <c r="H5" s="11">
        <f>(-1)*[1]FrischOwnP!F6*[1]Theta!G4</f>
        <v>4.3460091156739225E-2</v>
      </c>
      <c r="I5" s="6">
        <v>5.7955043816694113E-3</v>
      </c>
      <c r="J5" s="11">
        <f>(-1)*[1]FrischOwnP!H6*[1]Theta!G4</f>
        <v>5.6526493979049838E-2</v>
      </c>
      <c r="K5" s="6">
        <v>7.5353151516050348E-3</v>
      </c>
      <c r="L5" s="12">
        <f>(-1)*[1]FrischOwnP!I6*[1]Theta!G4</f>
        <v>0.15869234200025858</v>
      </c>
      <c r="M5" s="17">
        <v>2.1146355959606011E-2</v>
      </c>
      <c r="N5" s="11">
        <f>(-1)*[1]FrischOwnP!J6*[1]Theta!G4</f>
        <v>3.8458220378458099E-2</v>
      </c>
      <c r="O5" s="6">
        <v>5.1243082247934973E-3</v>
      </c>
      <c r="P5" s="12">
        <f>(-1)*[1]FrischOwnP!K6*[1]Theta!G4</f>
        <v>8.847156090867539E-2</v>
      </c>
      <c r="Q5" s="17">
        <v>1.1802353656459583E-2</v>
      </c>
      <c r="V5" s="10"/>
    </row>
    <row r="6" spans="1:22" x14ac:dyDescent="0.25">
      <c r="A6" s="5" t="s">
        <v>10</v>
      </c>
      <c r="B6" s="11">
        <f>(-1)*[1]FrischOwnP!C7*[1]Theta!G5</f>
        <v>1.2659355728196039E-2</v>
      </c>
      <c r="C6" s="6">
        <v>1.2464429144007156E-2</v>
      </c>
      <c r="D6" s="11">
        <f>(-1)*[1]FrischOwnP!D7*[1]Theta!G5</f>
        <v>1.4614405884854588E-2</v>
      </c>
      <c r="E6" s="6">
        <v>1.4389384877223277E-2</v>
      </c>
      <c r="F6" s="11">
        <f>(-1)*[1]FrischOwnP!E7*[1]Theta!G5</f>
        <v>1.6344891769255885E-2</v>
      </c>
      <c r="G6" s="6">
        <v>1.6093219953677591E-2</v>
      </c>
      <c r="H6" s="11">
        <f>(-1)*[1]FrischOwnP!F7*[1]Theta!G5</f>
        <v>1.597575699616938E-2</v>
      </c>
      <c r="I6" s="6">
        <v>1.5729770643682757E-2</v>
      </c>
      <c r="J6" s="11">
        <f>(-1)*[1]FrischOwnP!H7*[1]Theta!G5</f>
        <v>1.9694288092113772E-2</v>
      </c>
      <c r="K6" s="6">
        <v>1.9391031132627679E-2</v>
      </c>
      <c r="L6" s="12">
        <f>(-1)*[1]FrischOwnP!I7*[1]Theta!G5</f>
        <v>2.8182851898769883E-2</v>
      </c>
      <c r="M6" s="17">
        <v>2.774887275008784E-2</v>
      </c>
      <c r="N6" s="11">
        <f>(-1)*[1]FrischOwnP!J7*[1]Theta!G5</f>
        <v>1.4131126827839133E-2</v>
      </c>
      <c r="O6" s="6">
        <v>1.391351502278578E-2</v>
      </c>
      <c r="P6" s="12">
        <f>(-1)*[1]FrischOwnP!K7*[1]Theta!G5</f>
        <v>2.4736101755101946E-2</v>
      </c>
      <c r="Q6" s="17">
        <v>2.4355242189033136E-2</v>
      </c>
      <c r="V6" s="10"/>
    </row>
    <row r="7" spans="1:22" x14ac:dyDescent="0.25">
      <c r="A7" s="5" t="s">
        <v>11</v>
      </c>
      <c r="B7" s="11">
        <f>(-1)*[1]FrischOwnP!C8*[1]Theta!G6</f>
        <v>1.4105569012264207E-2</v>
      </c>
      <c r="C7" s="6">
        <v>1.1874988627805604E-2</v>
      </c>
      <c r="D7" s="11">
        <f>(-1)*[1]FrischOwnP!D8*[1]Theta!G6</f>
        <v>1.6343457075107242E-2</v>
      </c>
      <c r="E7" s="6">
        <v>1.3759093824250421E-2</v>
      </c>
      <c r="F7" s="11">
        <f>(-1)*[1]FrischOwnP!E8*[1]Theta!G6</f>
        <v>1.8266883379955006E-2</v>
      </c>
      <c r="G7" s="6">
        <v>1.5378300394378756E-2</v>
      </c>
      <c r="H7" s="11">
        <f>(-1)*[1]FrischOwnP!F8*[1]Theta!G6</f>
        <v>1.7860997101042869E-2</v>
      </c>
      <c r="I7" s="6">
        <v>1.5036617090980104E-2</v>
      </c>
      <c r="J7" s="11">
        <f>(-1)*[1]FrischOwnP!H8*[1]Theta!G6</f>
        <v>2.1844819003933359E-2</v>
      </c>
      <c r="K7" s="6">
        <v>1.8390309165823873E-2</v>
      </c>
      <c r="L7" s="12">
        <f>(-1)*[1]FrischOwnP!I8*[1]Theta!G6</f>
        <v>4.2596568416745029E-2</v>
      </c>
      <c r="M7" s="17">
        <v>3.5860078060431809E-2</v>
      </c>
      <c r="N7" s="11">
        <f>(-1)*[1]FrischOwnP!J8*[1]Theta!G6</f>
        <v>1.5796777849391135E-2</v>
      </c>
      <c r="O7" s="6">
        <v>1.3298490769590936E-2</v>
      </c>
      <c r="P7" s="11">
        <f>(-1)*[1]FrischOwnP!K8*[1]Theta!G6</f>
        <v>0.18982306029772875</v>
      </c>
      <c r="Q7" s="6">
        <v>0.15980960416697937</v>
      </c>
      <c r="V7" s="10"/>
    </row>
    <row r="8" spans="1:22" x14ac:dyDescent="0.25">
      <c r="A8" s="5" t="s">
        <v>12</v>
      </c>
      <c r="B8" s="11">
        <f>(-1)*[1]FrischOwnP!C9*[1]Theta!G7</f>
        <v>1.6170301595632947E-2</v>
      </c>
      <c r="C8" s="6">
        <v>1.10278007375114E-2</v>
      </c>
      <c r="D8" s="11">
        <f>(-1)*[1]FrischOwnP!D9*[1]Theta!G7</f>
        <v>1.8840262769956349E-2</v>
      </c>
      <c r="E8" s="6">
        <v>1.2848902054140346E-2</v>
      </c>
      <c r="F8" s="11">
        <f>(-1)*[1]FrischOwnP!E9*[1]Theta!G7</f>
        <v>2.1038475742528887E-2</v>
      </c>
      <c r="G8" s="6">
        <v>1.4347896289385827E-2</v>
      </c>
      <c r="H8" s="11">
        <f>(-1)*[1]FrischOwnP!F9*[1]Theta!G7</f>
        <v>2.0581751655834025E-2</v>
      </c>
      <c r="I8" s="6">
        <v>1.4036462535640323E-2</v>
      </c>
      <c r="J8" s="11">
        <f>(-1)*[1]FrischOwnP!H9*[1]Theta!G7</f>
        <v>2.4908012035531009E-2</v>
      </c>
      <c r="K8" s="6">
        <v>1.6986544998859647E-2</v>
      </c>
      <c r="L8" s="12">
        <f>(-1)*[1]FrischOwnP!I9*[1]Theta!G7</f>
        <v>3.9870319476794099E-2</v>
      </c>
      <c r="M8" s="17">
        <v>2.7189920422557079E-2</v>
      </c>
      <c r="N8" s="11">
        <f>(-1)*[1]FrischOwnP!J9*[1]Theta!G7</f>
        <v>1.8199476217514429E-2</v>
      </c>
      <c r="O8" s="6">
        <v>1.2411026623228381E-2</v>
      </c>
      <c r="P8" s="11">
        <f>(-1)*[1]FrischOwnP!K9*[1]Theta!G7</f>
        <v>9.1332653902411257E-2</v>
      </c>
      <c r="Q8" s="6">
        <v>6.2290402341094134E-2</v>
      </c>
      <c r="V8" s="10"/>
    </row>
    <row r="9" spans="1:22" x14ac:dyDescent="0.25">
      <c r="A9" s="5" t="s">
        <v>13</v>
      </c>
      <c r="B9" s="11">
        <f>(-1)*[1]FrischOwnP!C10*[1]Theta!G8</f>
        <v>1.7762456107724516E-2</v>
      </c>
      <c r="C9" s="6">
        <v>1.0369463714871961E-2</v>
      </c>
      <c r="D9" s="11">
        <f>(-1)*[1]FrischOwnP!D10*[1]Theta!G8</f>
        <v>2.0790905867567516E-2</v>
      </c>
      <c r="E9" s="6">
        <v>1.2137783770670553E-2</v>
      </c>
      <c r="F9" s="11">
        <f>(-1)*[1]FrischOwnP!E10*[1]Theta!G8</f>
        <v>2.3200791501733455E-2</v>
      </c>
      <c r="G9" s="6">
        <v>1.3544434469640102E-2</v>
      </c>
      <c r="H9" s="11">
        <f>(-1)*[1]FrischOwnP!F10*[1]Theta!G8</f>
        <v>2.2706103605896508E-2</v>
      </c>
      <c r="I9" s="6">
        <v>1.3255703995256683E-2</v>
      </c>
      <c r="J9" s="11">
        <f>(-1)*[1]FrischOwnP!H10*[1]Theta!G8</f>
        <v>2.7270506384078678E-2</v>
      </c>
      <c r="K9" s="6">
        <v>1.5919864015485126E-2</v>
      </c>
      <c r="L9" s="12">
        <f>(-1)*[1]FrischOwnP!I10*[1]Theta!G8</f>
        <v>0.11605810457418285</v>
      </c>
      <c r="M9" s="17">
        <v>6.7748256109709998E-2</v>
      </c>
      <c r="N9" s="11">
        <f>(-1)*[1]FrischOwnP!J10*[1]Theta!G8</f>
        <v>2.0074427343279862E-2</v>
      </c>
      <c r="O9" s="6">
        <v>1.1718243994122846E-2</v>
      </c>
      <c r="P9" s="11">
        <f>(-1)*[1]FrischOwnP!K10*[1]Theta!G8</f>
        <v>7.4364906016014837E-2</v>
      </c>
      <c r="Q9" s="6">
        <v>4.3416504694733106E-2</v>
      </c>
      <c r="V9" s="10"/>
    </row>
    <row r="10" spans="1:22" x14ac:dyDescent="0.25">
      <c r="A10" s="5" t="s">
        <v>15</v>
      </c>
      <c r="B10" s="11">
        <f>(-1)*[1]FrischOwnP!C11*[1]Theta!G9</f>
        <v>1.7891812623302149E-2</v>
      </c>
      <c r="C10" s="6">
        <v>1.0315766501888007E-2</v>
      </c>
      <c r="D10" s="11">
        <f>(-1)*[1]FrischOwnP!D11*[1]Theta!G9</f>
        <v>2.0950440010078324E-2</v>
      </c>
      <c r="E10" s="6">
        <v>1.207962365210005E-2</v>
      </c>
      <c r="F10" s="11">
        <f>(-1)*[1]FrischOwnP!E11*[1]Theta!G9</f>
        <v>2.3377524645307124E-2</v>
      </c>
      <c r="G10" s="6">
        <v>1.3478781176433646E-2</v>
      </c>
      <c r="H10" s="11">
        <f>(-1)*[1]FrischOwnP!F11*[1]Theta!G9</f>
        <v>2.2879797627789116E-2</v>
      </c>
      <c r="I10" s="6">
        <v>1.3191872600427031E-2</v>
      </c>
      <c r="J10" s="11">
        <f>(-1)*[1]FrischOwnP!H11*[1]Theta!G9</f>
        <v>2.7462639378447153E-2</v>
      </c>
      <c r="K10" s="6">
        <v>1.5833689063030509E-2</v>
      </c>
      <c r="L10" s="12">
        <f>(-1)*[1]FrischOwnP!I11*[1]Theta!G9</f>
        <v>3.2132605064250044E-2</v>
      </c>
      <c r="M10" s="17">
        <v>1.8525950665601951E-2</v>
      </c>
      <c r="N10" s="11">
        <f>(-1)*[1]FrischOwnP!J11*[1]Theta!G9</f>
        <v>2.022768471795287E-2</v>
      </c>
      <c r="O10" s="6">
        <v>1.1661606519738594E-2</v>
      </c>
      <c r="P10" s="11">
        <f>(-1)*[1]FrischOwnP!K11*[1]Theta!G9</f>
        <v>7.3521944858638832E-2</v>
      </c>
      <c r="Q10" s="6">
        <v>4.2393418133774931E-2</v>
      </c>
      <c r="V10" s="10"/>
    </row>
    <row r="11" spans="1:22" x14ac:dyDescent="0.25">
      <c r="A11" s="5" t="s">
        <v>14</v>
      </c>
      <c r="B11" s="11">
        <f>(-1)*[1]FrischOwnP!C12*[1]Theta!G10</f>
        <v>1.800078559578451E-2</v>
      </c>
      <c r="C11" s="6">
        <v>1.0270505209285335E-2</v>
      </c>
      <c r="D11" s="11">
        <f>(-1)*[1]FrischOwnP!D12*[1]Theta!G10</f>
        <v>2.108496319739326E-2</v>
      </c>
      <c r="E11" s="6">
        <v>1.2030581462074627E-2</v>
      </c>
      <c r="F11" s="11">
        <f>(-1)*[1]FrischOwnP!E12*[1]Theta!G10</f>
        <v>2.3526537433122663E-2</v>
      </c>
      <c r="G11" s="6">
        <v>1.3423427403677109E-2</v>
      </c>
      <c r="H11" s="11">
        <f>(-1)*[1]FrischOwnP!F12*[1]Theta!G10</f>
        <v>2.3026255353092516E-2</v>
      </c>
      <c r="I11" s="6">
        <v>1.3138051061933982E-2</v>
      </c>
      <c r="J11" s="11">
        <f>(-1)*[1]FrischOwnP!H12*[1]Theta!G10</f>
        <v>2.7624528748583052E-2</v>
      </c>
      <c r="K11" s="6">
        <v>1.5761143942347844E-2</v>
      </c>
      <c r="L11" s="12">
        <f>(-1)*[1]FrischOwnP!I12*[1]Theta!G10</f>
        <v>3.6113416878711141E-2</v>
      </c>
      <c r="M11" s="17">
        <v>2.0604079724409415E-2</v>
      </c>
      <c r="N11" s="11">
        <f>(-1)*[1]FrischOwnP!J12*[1]Theta!G10</f>
        <v>2.0356904919645709E-2</v>
      </c>
      <c r="O11" s="6">
        <v>1.1613851003670692E-2</v>
      </c>
      <c r="P11" s="11">
        <f>(-1)*[1]FrischOwnP!K12*[1]Theta!G10</f>
        <v>7.2851784766480673E-2</v>
      </c>
      <c r="Q11" s="6">
        <v>4.1569562409370868E-2</v>
      </c>
      <c r="V11" s="10"/>
    </row>
    <row r="12" spans="1:22" x14ac:dyDescent="0.25">
      <c r="A12" s="5" t="s">
        <v>16</v>
      </c>
      <c r="B12" s="11">
        <f>(-1)*[1]FrischOwnP!C13*[1]Theta!G11</f>
        <v>1.9633559940940737E-2</v>
      </c>
      <c r="C12" s="6">
        <v>9.5894241834751474E-3</v>
      </c>
      <c r="D12" s="11">
        <f>(-1)*[1]FrischOwnP!D13*[1]Theta!G11</f>
        <v>2.311520434158202E-2</v>
      </c>
      <c r="E12" s="6">
        <v>1.1290417009379574E-2</v>
      </c>
      <c r="F12" s="11">
        <f>(-1)*[1]FrischOwnP!E13*[1]Theta!G11</f>
        <v>2.5774034611294263E-2</v>
      </c>
      <c r="G12" s="6">
        <v>1.2588757092531573E-2</v>
      </c>
      <c r="H12" s="11">
        <f>(-1)*[1]FrischOwnP!F13*[1]Theta!G11</f>
        <v>2.5236021549194351E-2</v>
      </c>
      <c r="I12" s="6">
        <v>1.232606423661314E-2</v>
      </c>
      <c r="J12" s="11">
        <f>(-1)*[1]FrischOwnP!H13*[1]Theta!G11</f>
        <v>3.0054810560399561E-2</v>
      </c>
      <c r="K12" s="6">
        <v>1.4679029985620505E-2</v>
      </c>
      <c r="L12" s="12">
        <f>(-1)*[1]FrischOwnP!I13*[1]Theta!G11</f>
        <v>5.1635020642619052E-2</v>
      </c>
      <c r="M12" s="17">
        <v>0.11481022274537875</v>
      </c>
      <c r="N12" s="11">
        <f>(-1)*[1]FrischOwnP!J13*[1]Theta!G11</f>
        <v>2.2305958887917882E-2</v>
      </c>
      <c r="O12" s="6">
        <v>1.0893413761456243E-2</v>
      </c>
      <c r="P12" s="11">
        <f>(-1)*[1]FrischOwnP!K13*[1]Theta!G11</f>
        <v>6.5970403125041238E-2</v>
      </c>
      <c r="Q12" s="6">
        <v>3.2224548768828382E-2</v>
      </c>
      <c r="V12" s="10"/>
    </row>
    <row r="13" spans="1:22" x14ac:dyDescent="0.25">
      <c r="A13" s="5" t="s">
        <v>17</v>
      </c>
      <c r="B13" s="11">
        <f>(-1)*[1]FrischOwnP!C14*[1]Theta!G12</f>
        <v>2.0793569282153437E-2</v>
      </c>
      <c r="C13" s="6">
        <v>9.1019828535493594E-3</v>
      </c>
      <c r="D13" s="11">
        <f>(-1)*[1]FrischOwnP!D14*[1]Theta!G12</f>
        <v>2.4575499605761126E-2</v>
      </c>
      <c r="E13" s="6">
        <v>1.075802183642669E-2</v>
      </c>
      <c r="F13" s="11">
        <f>(-1)*[1]FrischOwnP!E14*[1]Theta!G12</f>
        <v>2.7388989525351546E-2</v>
      </c>
      <c r="G13" s="6">
        <v>1.1989234846665704E-2</v>
      </c>
      <c r="H13" s="11">
        <f>(-1)*[1]FrischOwnP!F14*[1]Theta!G12</f>
        <v>2.6824775655849158E-2</v>
      </c>
      <c r="I13" s="6">
        <v>1.1742358683532399E-2</v>
      </c>
      <c r="J13" s="11">
        <f>(-1)*[1]FrischOwnP!H14*[1]Theta!G12</f>
        <v>3.1788777588040489E-2</v>
      </c>
      <c r="K13" s="6">
        <v>1.3914533587793047E-2</v>
      </c>
      <c r="L13" s="12">
        <f>(-1)*[1]FrischOwnP!I14*[1]Theta!G12</f>
        <v>3.3624749533535385E-2</v>
      </c>
      <c r="M13" s="17">
        <v>0.25447922614153279</v>
      </c>
      <c r="N13" s="11">
        <f>(-1)*[1]FrischOwnP!J14*[1]Theta!G12</f>
        <v>2.3706494185771941E-2</v>
      </c>
      <c r="O13" s="6">
        <v>1.0375572853364627E-2</v>
      </c>
      <c r="P13" s="11">
        <f>(-1)*[1]FrischOwnP!K14*[1]Theta!G12</f>
        <v>6.3360326761780966E-2</v>
      </c>
      <c r="Q13" s="6">
        <v>2.7738012447644407E-2</v>
      </c>
      <c r="V13" s="10"/>
    </row>
    <row r="14" spans="1:22" x14ac:dyDescent="0.25">
      <c r="A14" s="5" t="s">
        <v>18</v>
      </c>
      <c r="B14" s="11">
        <f>(-1)*[1]FrischOwnP!C15*[1]Theta!G13</f>
        <v>2.1205262456984304E-2</v>
      </c>
      <c r="C14" s="6">
        <v>8.9282168593148616E-3</v>
      </c>
      <c r="D14" s="11">
        <f>(-1)*[1]FrischOwnP!D15*[1]Theta!G13</f>
        <v>2.5097638905118565E-2</v>
      </c>
      <c r="E14" s="6">
        <v>1.0567656806198757E-2</v>
      </c>
      <c r="F14" s="11">
        <f>(-1)*[1]FrischOwnP!E15*[1]Theta!G13</f>
        <v>2.7966111913742677E-2</v>
      </c>
      <c r="G14" s="6">
        <v>1.1775035742141921E-2</v>
      </c>
      <c r="H14" s="11">
        <f>(-1)*[1]FrischOwnP!F15*[1]Theta!G13</f>
        <v>2.7392714770534083E-2</v>
      </c>
      <c r="I14" s="6">
        <v>1.1533716439542555E-2</v>
      </c>
      <c r="J14" s="11">
        <f>(-1)*[1]FrischOwnP!H15*[1]Theta!G13</f>
        <v>3.2406118300861618E-2</v>
      </c>
      <c r="K14" s="6">
        <v>1.3643795096162235E-2</v>
      </c>
      <c r="L14" s="12">
        <f>(-1)*[1]FrischOwnP!I15*[1]Theta!G13</f>
        <v>7.9682178428350015E-2</v>
      </c>
      <c r="M14" s="17">
        <v>0.67790604640781271</v>
      </c>
      <c r="N14" s="11">
        <f>(-1)*[1]FrischOwnP!J15*[1]Theta!G13</f>
        <v>2.4206982819866406E-2</v>
      </c>
      <c r="O14" s="6">
        <v>1.0190487583466556E-2</v>
      </c>
      <c r="P14" s="11">
        <f>(-1)*[1]FrischOwnP!K15*[1]Theta!G13</f>
        <v>6.2714597435463329E-2</v>
      </c>
      <c r="Q14" s="6">
        <v>2.64084625030689E-2</v>
      </c>
      <c r="V14" s="10"/>
    </row>
    <row r="15" spans="1:22" x14ac:dyDescent="0.25">
      <c r="A15" s="5" t="s">
        <v>20</v>
      </c>
      <c r="B15" s="11">
        <f>(-1)*[1]FrischOwnP!C16*[1]Theta!G14</f>
        <v>2.2416070581873747E-2</v>
      </c>
      <c r="C15" s="6">
        <v>8.4146482698752492E-3</v>
      </c>
      <c r="D15" s="11">
        <f>(-1)*[1]FrischOwnP!D16*[1]Theta!G14</f>
        <v>2.6645923867500112E-2</v>
      </c>
      <c r="E15" s="6">
        <v>1.0003162671029395E-2</v>
      </c>
      <c r="F15" s="11">
        <f>(-1)*[1]FrischOwnP!E16*[1]Theta!G14</f>
        <v>2.967648174442044E-2</v>
      </c>
      <c r="G15" s="6">
        <v>1.1140374348634172E-2</v>
      </c>
      <c r="H15" s="11">
        <f>(-1)*[1]FrischOwnP!F16*[1]Theta!G14</f>
        <v>2.9076412292699381E-2</v>
      </c>
      <c r="I15" s="6">
        <v>1.0915234925464853E-2</v>
      </c>
      <c r="J15" s="11">
        <f>(-1)*[1]FrischOwnP!H16*[1]Theta!G14</f>
        <v>3.4228993980280641E-2</v>
      </c>
      <c r="K15" s="6">
        <v>1.2848586192972831E-2</v>
      </c>
      <c r="L15" s="11">
        <f>(-1)*[1]FrischOwnP!I16*[1]Theta!G14</f>
        <v>0.35927935688411466</v>
      </c>
      <c r="M15" s="6">
        <v>0.13484279305454175</v>
      </c>
      <c r="N15" s="11">
        <f>(-1)*[1]FrischOwnP!J16*[1]Theta!G14</f>
        <v>2.5690174307475309E-2</v>
      </c>
      <c r="O15" s="6">
        <v>9.6418886568229376E-3</v>
      </c>
      <c r="P15" s="11">
        <f>(-1)*[1]FrischOwnP!K16*[1]Theta!G14</f>
        <v>6.14218670696772E-2</v>
      </c>
      <c r="Q15" s="6">
        <v>2.3060052921878953E-2</v>
      </c>
      <c r="V15" s="10"/>
    </row>
    <row r="16" spans="1:22" x14ac:dyDescent="0.25">
      <c r="A16" s="5" t="s">
        <v>19</v>
      </c>
      <c r="B16" s="11">
        <f>(-1)*[1]FrischOwnP!C17*[1]Theta!G15</f>
        <v>2.259580624672497E-2</v>
      </c>
      <c r="C16" s="6">
        <v>8.3380769818936166E-3</v>
      </c>
      <c r="D16" s="11">
        <f>(-1)*[1]FrischOwnP!D17*[1]Theta!G15</f>
        <v>2.6877445110815544E-2</v>
      </c>
      <c r="E16" s="6">
        <v>9.9187503034466988E-3</v>
      </c>
      <c r="F16" s="11">
        <f>(-1)*[1]FrischOwnP!E17*[1]Theta!G15</f>
        <v>2.9932119537952395E-2</v>
      </c>
      <c r="G16" s="6">
        <v>1.1045533798581187E-2</v>
      </c>
      <c r="H16" s="11">
        <f>(-1)*[1]FrischOwnP!F17*[1]Theta!G15</f>
        <v>2.9328132296652466E-2</v>
      </c>
      <c r="I16" s="6">
        <v>1.0822776149720454E-2</v>
      </c>
      <c r="J16" s="11">
        <f>(-1)*[1]FrischOwnP!H17*[1]Theta!G15</f>
        <v>3.4500624830113347E-2</v>
      </c>
      <c r="K16" s="6">
        <v>1.2730614654618676E-2</v>
      </c>
      <c r="L16" s="11">
        <f>(-1)*[1]FrischOwnP!I17*[1]Theta!G15</f>
        <v>0.30811090889799225</v>
      </c>
      <c r="M16" s="6">
        <v>0.1136745143595955</v>
      </c>
      <c r="N16" s="11">
        <f>(-1)*[1]FrischOwnP!J17*[1]Theta!G15</f>
        <v>2.5911845591679864E-2</v>
      </c>
      <c r="O16" s="6">
        <v>9.5598843161158846E-3</v>
      </c>
      <c r="P16" s="11">
        <f>(-1)*[1]FrischOwnP!K17*[1]Theta!G15</f>
        <v>6.1293111998691759E-2</v>
      </c>
      <c r="Q16" s="6">
        <v>2.2620993226118859E-2</v>
      </c>
      <c r="V16" s="10"/>
    </row>
    <row r="17" spans="1:22" x14ac:dyDescent="0.25">
      <c r="A17" s="5" t="s">
        <v>21</v>
      </c>
      <c r="B17" s="11">
        <f>(-1)*[1]FrischOwnP!C18*[1]Theta!G16</f>
        <v>2.2822320348478777E-2</v>
      </c>
      <c r="C17" s="6">
        <v>8.2414478799789619E-3</v>
      </c>
      <c r="D17" s="11">
        <f>(-1)*[1]FrischOwnP!D18*[1]Theta!G16</f>
        <v>2.7169872970982372E-2</v>
      </c>
      <c r="E17" s="6">
        <v>9.8121309700431626E-3</v>
      </c>
      <c r="F17" s="11">
        <f>(-1)*[1]FrischOwnP!E18*[1]Theta!G16</f>
        <v>3.0254964157703765E-2</v>
      </c>
      <c r="G17" s="6">
        <v>1.0925766471609779E-2</v>
      </c>
      <c r="H17" s="11">
        <f>(-1)*[1]FrischOwnP!F18*[1]Theta!G16</f>
        <v>2.9646054342361953E-2</v>
      </c>
      <c r="I17" s="6">
        <v>1.0706003366282246E-2</v>
      </c>
      <c r="J17" s="11">
        <f>(-1)*[1]FrischOwnP!H18*[1]Theta!G16</f>
        <v>3.4843373076145018E-2</v>
      </c>
      <c r="K17" s="6">
        <v>1.2581945158137004E-2</v>
      </c>
      <c r="L17" s="11">
        <f>(-1)*[1]FrischOwnP!I18*[1]Theta!G16</f>
        <v>0.26326712014436815</v>
      </c>
      <c r="M17" s="6">
        <v>9.5051071689716798E-2</v>
      </c>
      <c r="N17" s="11">
        <f>(-1)*[1]FrischOwnP!J18*[1]Theta!G16</f>
        <v>2.6191788530683956E-2</v>
      </c>
      <c r="O17" s="6">
        <v>9.4563182097946175E-3</v>
      </c>
      <c r="P17" s="11">
        <f>(-1)*[1]FrischOwnP!K18*[1]Theta!G16</f>
        <v>6.1150424123583111E-2</v>
      </c>
      <c r="Q17" s="6">
        <v>2.2085466577657593E-2</v>
      </c>
      <c r="V17" s="10"/>
    </row>
    <row r="18" spans="1:22" x14ac:dyDescent="0.25">
      <c r="A18" s="5" t="s">
        <v>22</v>
      </c>
      <c r="B18" s="11">
        <f>(-1)*[1]FrischOwnP!C19*[1]Theta!G17</f>
        <v>2.2938243355585256E-2</v>
      </c>
      <c r="C18" s="6">
        <v>8.1919395064035186E-3</v>
      </c>
      <c r="D18" s="11">
        <f>(-1)*[1]FrischOwnP!D19*[1]Theta!G17</f>
        <v>2.731981333174029E-2</v>
      </c>
      <c r="E18" s="6">
        <v>9.7574624340954173E-3</v>
      </c>
      <c r="F18" s="11">
        <f>(-1)*[1]FrischOwnP!E19*[1]Theta!G17</f>
        <v>3.0420481478839589E-2</v>
      </c>
      <c r="G18" s="6">
        <v>1.0864366540134358E-2</v>
      </c>
      <c r="H18" s="11">
        <f>(-1)*[1]FrischOwnP!F19*[1]Theta!G17</f>
        <v>2.9809058794953856E-2</v>
      </c>
      <c r="I18" s="6">
        <v>1.0646132916487184E-2</v>
      </c>
      <c r="J18" s="11">
        <f>(-1)*[1]FrischOwnP!H19*[1]Theta!G17</f>
        <v>3.5018969007830733E-2</v>
      </c>
      <c r="K18" s="6">
        <v>1.2505860122264543E-2</v>
      </c>
      <c r="L18" s="11">
        <f>(-1)*[1]FrischOwnP!I19*[1]Theta!G17</f>
        <v>0.24575148877360223</v>
      </c>
      <c r="M18" s="6">
        <v>8.7748306403318072E-2</v>
      </c>
      <c r="N18" s="11">
        <f>(-1)*[1]FrischOwnP!J19*[1]Theta!G17</f>
        <v>2.6335308338812258E-2</v>
      </c>
      <c r="O18" s="6">
        <v>9.4032202863926079E-3</v>
      </c>
      <c r="P18" s="11">
        <f>(-1)*[1]FrischOwnP!K19*[1]Theta!G17</f>
        <v>6.1085424221467406E-2</v>
      </c>
      <c r="Q18" s="6">
        <v>2.1818671723134807E-2</v>
      </c>
      <c r="V18" s="10"/>
    </row>
    <row r="19" spans="1:22" x14ac:dyDescent="0.25">
      <c r="A19" s="5" t="s">
        <v>23</v>
      </c>
      <c r="B19" s="11">
        <f>(-1)*[1]FrischOwnP!C20*[1]Theta!G18</f>
        <v>2.2956031359698335E-2</v>
      </c>
      <c r="C19" s="6">
        <v>8.1843391868266918E-3</v>
      </c>
      <c r="D19" s="11">
        <f>(-1)*[1]FrischOwnP!D20*[1]Theta!G18</f>
        <v>2.734283842006455E-2</v>
      </c>
      <c r="E19" s="6">
        <v>9.749067431154574E-3</v>
      </c>
      <c r="F19" s="11">
        <f>(-1)*[1]FrischOwnP!E20*[1]Theta!G18</f>
        <v>3.0445897452657321E-2</v>
      </c>
      <c r="G19" s="6">
        <v>1.0854938460393825E-2</v>
      </c>
      <c r="H19" s="11">
        <f>(-1)*[1]FrischOwnP!F20*[1]Theta!G18</f>
        <v>2.9834089555631989E-2</v>
      </c>
      <c r="I19" s="6">
        <v>1.0636939350366911E-2</v>
      </c>
      <c r="J19" s="11">
        <f>(-1)*[1]FrischOwnP!H20*[1]Theta!G18</f>
        <v>3.5045925120777283E-2</v>
      </c>
      <c r="K19" s="6">
        <v>1.2494184970229794E-2</v>
      </c>
      <c r="L19" s="11">
        <f>(-1)*[1]FrischOwnP!I20*[1]Theta!G18</f>
        <v>0.24330977262347672</v>
      </c>
      <c r="M19" s="6">
        <v>8.672858579867232E-2</v>
      </c>
      <c r="N19" s="11">
        <f>(-1)*[1]FrischOwnP!J20*[1]Theta!G18</f>
        <v>2.6357346333086867E-2</v>
      </c>
      <c r="O19" s="6">
        <v>9.3950667757944431E-3</v>
      </c>
      <c r="P19" s="11">
        <f>(-1)*[1]FrischOwnP!K20*[1]Theta!G18</f>
        <v>6.1075914444125447E-2</v>
      </c>
      <c r="Q19" s="6">
        <v>2.1778152605491576E-2</v>
      </c>
      <c r="V19" s="10"/>
    </row>
    <row r="20" spans="1:22" x14ac:dyDescent="0.25">
      <c r="A20" s="5" t="s">
        <v>24</v>
      </c>
      <c r="B20" s="11">
        <f>(-1)*[1]FrischOwnP!C21*[1]Theta!G19</f>
        <v>2.319995445222222E-2</v>
      </c>
      <c r="C20" s="6">
        <v>8.0800247837052881E-3</v>
      </c>
      <c r="D20" s="11">
        <f>(-1)*[1]FrischOwnP!D21*[1]Theta!G19</f>
        <v>2.7659044083492675E-2</v>
      </c>
      <c r="E20" s="6">
        <v>9.6337777389865001E-3</v>
      </c>
      <c r="F20" s="11">
        <f>(-1)*[1]FrischOwnP!E21*[1]Theta!G19</f>
        <v>3.0794906824996162E-2</v>
      </c>
      <c r="G20" s="6">
        <v>1.0725477734653877E-2</v>
      </c>
      <c r="H20" s="11">
        <f>(-1)*[1]FrischOwnP!F21*[1]Theta!G19</f>
        <v>3.0177826665234206E-2</v>
      </c>
      <c r="I20" s="6">
        <v>1.0510689662578669E-2</v>
      </c>
      <c r="J20" s="11">
        <f>(-1)*[1]FrischOwnP!H21*[1]Theta!G19</f>
        <v>3.5415883904860793E-2</v>
      </c>
      <c r="K20" s="6">
        <v>1.2334078522961884E-2</v>
      </c>
      <c r="L20" s="11">
        <f>(-1)*[1]FrischOwnP!I21*[1]Theta!G19</f>
        <v>0.21497800869680619</v>
      </c>
      <c r="M20" s="6">
        <v>7.485728464738306E-2</v>
      </c>
      <c r="N20" s="11">
        <f>(-1)*[1]FrischOwnP!J21*[1]Theta!G19</f>
        <v>2.6659965263505475E-2</v>
      </c>
      <c r="O20" s="6">
        <v>9.283101798054319E-3</v>
      </c>
      <c r="P20" s="11">
        <f>(-1)*[1]FrischOwnP!K21*[1]Theta!G19</f>
        <v>6.0957532916097658E-2</v>
      </c>
      <c r="Q20" s="6">
        <v>2.1233362876517649E-2</v>
      </c>
      <c r="V20" s="10"/>
    </row>
    <row r="21" spans="1:22" x14ac:dyDescent="0.25">
      <c r="A21" s="5" t="s">
        <v>25</v>
      </c>
      <c r="B21" s="11">
        <f>(-1)*[1]FrischOwnP!C22*[1]Theta!G20</f>
        <v>2.3791126339746341E-2</v>
      </c>
      <c r="C21" s="6">
        <v>7.8264725883501439E-3</v>
      </c>
      <c r="D21" s="11">
        <f>(-1)*[1]FrischOwnP!D22*[1]Theta!G20</f>
        <v>2.8429106355064081E-2</v>
      </c>
      <c r="E21" s="6">
        <v>9.3530076654473777E-3</v>
      </c>
      <c r="F21" s="11">
        <f>(-1)*[1]FrischOwnP!E22*[1]Theta!G20</f>
        <v>3.164462046497845E-2</v>
      </c>
      <c r="G21" s="6">
        <v>1.0410322861943204E-2</v>
      </c>
      <c r="H21" s="11">
        <f>(-1)*[1]FrischOwnP!F22*[1]Theta!G20</f>
        <v>3.101483918293698E-2</v>
      </c>
      <c r="I21" s="6">
        <v>1.0203280714947204E-2</v>
      </c>
      <c r="J21" s="11">
        <f>(-1)*[1]FrischOwnP!H22*[1]Theta!G20</f>
        <v>3.6315077263176704E-2</v>
      </c>
      <c r="K21" s="6">
        <v>1.1945924628567063E-2</v>
      </c>
      <c r="L21" s="11">
        <f>(-1)*[1]FrischOwnP!I22*[1]Theta!G20</f>
        <v>0.17143333856696211</v>
      </c>
      <c r="M21" s="6">
        <v>5.6384179269601681E-2</v>
      </c>
      <c r="N21" s="11">
        <f>(-1)*[1]FrischOwnP!J22*[1]Theta!G20</f>
        <v>2.7396697217319799E-2</v>
      </c>
      <c r="O21" s="6">
        <v>9.0104934242789606E-3</v>
      </c>
      <c r="P21" s="11">
        <f>(-1)*[1]FrischOwnP!K22*[1]Theta!G20</f>
        <v>6.0756681619294546E-2</v>
      </c>
      <c r="Q21" s="6">
        <v>1.9990097390755107E-2</v>
      </c>
      <c r="V21" s="10"/>
    </row>
    <row r="22" spans="1:22" x14ac:dyDescent="0.25">
      <c r="A22" s="5" t="s">
        <v>26</v>
      </c>
      <c r="B22" s="11">
        <f>(-1)*[1]FrischOwnP!C23*[1]Theta!G21</f>
        <v>2.3896050941334811E-2</v>
      </c>
      <c r="C22" s="6">
        <v>7.7813588129378199E-3</v>
      </c>
      <c r="D22" s="11">
        <f>(-1)*[1]FrischOwnP!D23*[1]Theta!G21</f>
        <v>2.8566345039398085E-2</v>
      </c>
      <c r="E22" s="6">
        <v>9.302969085218455E-3</v>
      </c>
      <c r="F22" s="11">
        <f>(-1)*[1]FrischOwnP!E23*[1]Theta!G21</f>
        <v>3.1796019594516944E-2</v>
      </c>
      <c r="G22" s="6">
        <v>1.0354174938456414E-2</v>
      </c>
      <c r="H22" s="11">
        <f>(-1)*[1]FrischOwnP!F23*[1]Theta!G21</f>
        <v>3.1163995190509889E-2</v>
      </c>
      <c r="I22" s="6">
        <v>1.0148502330888726E-2</v>
      </c>
      <c r="J22" s="11">
        <f>(-1)*[1]FrischOwnP!H23*[1]Theta!G21</f>
        <v>3.647507066824416E-2</v>
      </c>
      <c r="K22" s="6">
        <v>1.1877004946628751E-2</v>
      </c>
      <c r="L22" s="11">
        <f>(-1)*[1]FrischOwnP!I23*[1]Theta!G21</f>
        <v>0.16597395758810662</v>
      </c>
      <c r="M22" s="6">
        <v>5.4035543505928971E-2</v>
      </c>
      <c r="N22" s="11">
        <f>(-1)*[1]FrischOwnP!J23*[1]Theta!G21</f>
        <v>2.7527959548007314E-2</v>
      </c>
      <c r="O22" s="6">
        <v>8.9619191378047802E-3</v>
      </c>
      <c r="P22" s="11">
        <f>(-1)*[1]FrischOwnP!K23*[1]Theta!G21</f>
        <v>6.0732735682621518E-2</v>
      </c>
      <c r="Q22" s="6">
        <v>1.9779835210588001E-2</v>
      </c>
      <c r="V22" s="10"/>
    </row>
    <row r="23" spans="1:22" x14ac:dyDescent="0.25">
      <c r="A23" s="5" t="s">
        <v>27</v>
      </c>
      <c r="B23" s="11">
        <f>(-1)*[1]FrischOwnP!C24*[1]Theta!G22</f>
        <v>2.4275620750352927E-2</v>
      </c>
      <c r="C23" s="6">
        <v>7.617866843085061E-3</v>
      </c>
      <c r="D23" s="11">
        <f>(-1)*[1]FrischOwnP!D24*[1]Theta!G22</f>
        <v>2.9064277581064512E-2</v>
      </c>
      <c r="E23" s="6">
        <v>9.121416944056087E-3</v>
      </c>
      <c r="F23" s="11">
        <f>(-1)*[1]FrischOwnP!E24*[1]Theta!G22</f>
        <v>3.2345241848058572E-2</v>
      </c>
      <c r="G23" s="6">
        <v>1.0150503626712489E-2</v>
      </c>
      <c r="H23" s="11">
        <f>(-1)*[1]FrischOwnP!F24*[1]Theta!G22</f>
        <v>3.1705130304604888E-2</v>
      </c>
      <c r="I23" s="6">
        <v>9.9497725385318744E-3</v>
      </c>
      <c r="J23" s="11">
        <f>(-1)*[1]FrischOwnP!H24*[1]Theta!G22</f>
        <v>3.7054920877720859E-2</v>
      </c>
      <c r="K23" s="6">
        <v>1.1627584663192289E-2</v>
      </c>
      <c r="L23" s="11">
        <f>(-1)*[1]FrischOwnP!I24*[1]Theta!G22</f>
        <v>0.14973812420085328</v>
      </c>
      <c r="M23" s="6">
        <v>4.6978949801113071E-2</v>
      </c>
      <c r="N23" s="11">
        <f>(-1)*[1]FrischOwnP!J24*[1]Theta!G22</f>
        <v>2.8004115628313161E-2</v>
      </c>
      <c r="O23" s="6">
        <v>8.7857047021789106E-3</v>
      </c>
      <c r="P23" s="11">
        <f>(-1)*[1]FrischOwnP!K24*[1]Theta!G22</f>
        <v>6.0672960859896832E-2</v>
      </c>
      <c r="Q23" s="6">
        <v>1.9042825561024372E-2</v>
      </c>
      <c r="V23" s="10"/>
    </row>
    <row r="24" spans="1:22" x14ac:dyDescent="0.25">
      <c r="A24" s="5" t="s">
        <v>30</v>
      </c>
      <c r="B24" s="11">
        <f>(-1)*[1]FrischOwnP!C25*[1]Theta!G23</f>
        <v>2.5112262566176661E-2</v>
      </c>
      <c r="C24" s="6">
        <v>7.2558261852503567E-3</v>
      </c>
      <c r="D24" s="11">
        <f>(-1)*[1]FrischOwnP!D25*[1]Theta!G23</f>
        <v>3.0170252339789913E-2</v>
      </c>
      <c r="E24" s="6">
        <v>8.7181596341221398E-3</v>
      </c>
      <c r="F24" s="11">
        <f>(-1)*[1]FrischOwnP!E25*[1]Theta!G23</f>
        <v>3.3564653374233422E-2</v>
      </c>
      <c r="G24" s="6">
        <v>9.6983766228927633E-3</v>
      </c>
      <c r="H24" s="11">
        <f>(-1)*[1]FrischOwnP!F25*[1]Theta!G23</f>
        <v>3.2906864011309302E-2</v>
      </c>
      <c r="I24" s="6">
        <v>9.5084690214130713E-3</v>
      </c>
      <c r="J24" s="11">
        <f>(-1)*[1]FrischOwnP!H25*[1]Theta!G23</f>
        <v>3.8339351742561797E-2</v>
      </c>
      <c r="K24" s="6">
        <v>1.1077053905784007E-2</v>
      </c>
      <c r="L24" s="11">
        <f>(-1)*[1]FrischOwnP!I25*[1]Theta!G23</f>
        <v>0.1263199979718744</v>
      </c>
      <c r="M24" s="6">
        <v>3.6490136401625128E-2</v>
      </c>
      <c r="N24" s="11">
        <f>(-1)*[1]FrischOwnP!J25*[1]Theta!G23</f>
        <v>2.9061195815794943E-2</v>
      </c>
      <c r="O24" s="6">
        <v>8.3944442985859694E-3</v>
      </c>
      <c r="P24" s="11">
        <f>(-1)*[1]FrischOwnP!K25*[1]Theta!G23</f>
        <v>6.0674866298787558E-2</v>
      </c>
      <c r="Q24" s="6">
        <v>1.7534328743785035E-2</v>
      </c>
      <c r="V24" s="10"/>
    </row>
    <row r="25" spans="1:22" x14ac:dyDescent="0.25">
      <c r="A25" s="5" t="s">
        <v>29</v>
      </c>
      <c r="B25" s="11">
        <f>(-1)*[1]FrischOwnP!C26*[1]Theta!G24</f>
        <v>2.5159131829892181E-2</v>
      </c>
      <c r="C25" s="6">
        <v>7.2354735952554171E-3</v>
      </c>
      <c r="D25" s="11">
        <f>(-1)*[1]FrischOwnP!D26*[1]Theta!G24</f>
        <v>3.023256691906534E-2</v>
      </c>
      <c r="E25" s="6">
        <v>8.695438436910452E-3</v>
      </c>
      <c r="F25" s="11">
        <f>(-1)*[1]FrischOwnP!E26*[1]Theta!G24</f>
        <v>3.3633339752454972E-2</v>
      </c>
      <c r="G25" s="6">
        <v>9.6729124817899019E-3</v>
      </c>
      <c r="H25" s="11">
        <f>(-1)*[1]FrischOwnP!F26*[1]Theta!G24</f>
        <v>3.2974565909177397E-2</v>
      </c>
      <c r="I25" s="6">
        <v>9.4836085346008195E-3</v>
      </c>
      <c r="J25" s="11">
        <f>(-1)*[1]FrischOwnP!H26*[1]Theta!G24</f>
        <v>3.8411581757274507E-2</v>
      </c>
      <c r="K25" s="6">
        <v>1.1046173410849243E-2</v>
      </c>
      <c r="L25" s="11">
        <f>(-1)*[1]FrischOwnP!I26*[1]Theta!G24</f>
        <v>0.12533865052304835</v>
      </c>
      <c r="M25" s="6">
        <v>3.6037806906733291E-2</v>
      </c>
      <c r="N25" s="11">
        <f>(-1)*[1]FrischOwnP!J26*[1]Theta!G24</f>
        <v>2.9120733708933349E-2</v>
      </c>
      <c r="O25" s="6">
        <v>8.3724048972788796E-3</v>
      </c>
      <c r="P25" s="11">
        <f>(-1)*[1]FrischOwnP!K26*[1]Theta!G24</f>
        <v>6.0679899383690755E-2</v>
      </c>
      <c r="Q25" s="6">
        <v>1.7454033684524077E-2</v>
      </c>
      <c r="V25" s="10"/>
    </row>
    <row r="26" spans="1:22" x14ac:dyDescent="0.25">
      <c r="A26" s="5" t="s">
        <v>28</v>
      </c>
      <c r="B26" s="11">
        <f>(-1)*[1]FrischOwnP!C27*[1]Theta!G25</f>
        <v>2.5221661251930136E-2</v>
      </c>
      <c r="C26" s="6">
        <v>7.2083086642862407E-3</v>
      </c>
      <c r="D26" s="11">
        <f>(-1)*[1]FrischOwnP!D27*[1]Theta!G25</f>
        <v>3.0315763070511537E-2</v>
      </c>
      <c r="E26" s="6">
        <v>8.665103342959099E-3</v>
      </c>
      <c r="F26" s="11">
        <f>(-1)*[1]FrischOwnP!E27*[1]Theta!G25</f>
        <v>3.3725039654337582E-2</v>
      </c>
      <c r="G26" s="6">
        <v>9.6389170249564886E-3</v>
      </c>
      <c r="H26" s="11">
        <f>(-1)*[1]FrischOwnP!F27*[1]Theta!G25</f>
        <v>3.3064953335928043E-2</v>
      </c>
      <c r="I26" s="6">
        <v>9.4504179972747827E-3</v>
      </c>
      <c r="J26" s="11">
        <f>(-1)*[1]FrischOwnP!H27*[1]Theta!G25</f>
        <v>3.850799329863637E-2</v>
      </c>
      <c r="K26" s="6">
        <v>1.1004967429387252E-2</v>
      </c>
      <c r="L26" s="11">
        <f>(-1)*[1]FrischOwnP!I27*[1]Theta!G25</f>
        <v>0.12407021631515562</v>
      </c>
      <c r="M26" s="6">
        <v>3.5451026989704801E-2</v>
      </c>
      <c r="N26" s="11">
        <f>(-1)*[1]FrischOwnP!J27*[1]Theta!G25</f>
        <v>2.9200219060196018E-2</v>
      </c>
      <c r="O26" s="6">
        <v>8.3429810477369942E-3</v>
      </c>
      <c r="P26" s="11">
        <f>(-1)*[1]FrischOwnP!K27*[1]Theta!G25</f>
        <v>6.0687371570093379E-2</v>
      </c>
      <c r="Q26" s="6">
        <v>1.7347549585234212E-2</v>
      </c>
      <c r="V26" s="10"/>
    </row>
    <row r="27" spans="1:22" x14ac:dyDescent="0.25">
      <c r="A27" s="5" t="s">
        <v>32</v>
      </c>
      <c r="B27" s="11">
        <f>(-1)*[1]FrischOwnP!C28*[1]Theta!G26</f>
        <v>2.5525080322470934E-2</v>
      </c>
      <c r="C27" s="6">
        <v>7.0762948655982497E-3</v>
      </c>
      <c r="D27" s="11">
        <f>(-1)*[1]FrischOwnP!D28*[1]Theta!G26</f>
        <v>3.0720465152768078E-2</v>
      </c>
      <c r="E27" s="6">
        <v>8.5175396762055509E-3</v>
      </c>
      <c r="F27" s="11">
        <f>(-1)*[1]FrischOwnP!E28*[1]Theta!G26</f>
        <v>3.4171055133520561E-2</v>
      </c>
      <c r="G27" s="6">
        <v>9.4735760384475239E-3</v>
      </c>
      <c r="H27" s="11">
        <f>(-1)*[1]FrischOwnP!F28*[1]Theta!G26</f>
        <v>3.3504615301509631E-2</v>
      </c>
      <c r="I27" s="6">
        <v>9.2889759302407574E-3</v>
      </c>
      <c r="J27" s="11">
        <f>(-1)*[1]FrischOwnP!H28*[1]Theta!G26</f>
        <v>3.8976613864077053E-2</v>
      </c>
      <c r="K27" s="6">
        <v>1.0804888190601717E-2</v>
      </c>
      <c r="L27" s="11">
        <f>(-1)*[1]FrischOwnP!I28*[1]Theta!G26</f>
        <v>0.11851004920678199</v>
      </c>
      <c r="M27" s="6">
        <v>3.2846828353553487E-2</v>
      </c>
      <c r="N27" s="11">
        <f>(-1)*[1]FrischOwnP!J28*[1]Theta!G26</f>
        <v>2.958681051640483E-2</v>
      </c>
      <c r="O27" s="6">
        <v>8.1998660884393879E-3</v>
      </c>
      <c r="P27" s="11">
        <f>(-1)*[1]FrischOwnP!K28*[1]Theta!G26</f>
        <v>6.0735566195424272E-2</v>
      </c>
      <c r="Q27" s="6">
        <v>1.6840863851380304E-2</v>
      </c>
      <c r="V27" s="10"/>
    </row>
    <row r="28" spans="1:22" x14ac:dyDescent="0.25">
      <c r="A28" s="5" t="s">
        <v>31</v>
      </c>
      <c r="B28" s="11">
        <f>(-1)*[1]FrischOwnP!C29*[1]Theta!G27</f>
        <v>2.5743195424542384E-2</v>
      </c>
      <c r="C28" s="6">
        <v>6.9811889419045849E-3</v>
      </c>
      <c r="D28" s="11">
        <f>(-1)*[1]FrischOwnP!D29*[1]Theta!G27</f>
        <v>3.1012431591195669E-2</v>
      </c>
      <c r="E28" s="6">
        <v>8.4110813489541233E-3</v>
      </c>
      <c r="F28" s="11">
        <f>(-1)*[1]FrischOwnP!E29*[1]Theta!G27</f>
        <v>3.4492772736221207E-2</v>
      </c>
      <c r="G28" s="6">
        <v>9.3543214913992673E-3</v>
      </c>
      <c r="H28" s="11">
        <f>(-1)*[1]FrischOwnP!F29*[1]Theta!G27</f>
        <v>3.3821780945189069E-2</v>
      </c>
      <c r="I28" s="6">
        <v>9.1725172353269435E-3</v>
      </c>
      <c r="J28" s="11">
        <f>(-1)*[1]FrischOwnP!H29*[1]Theta!G27</f>
        <v>3.9314320274718678E-2</v>
      </c>
      <c r="K28" s="6">
        <v>1.0660914721791936E-2</v>
      </c>
      <c r="L28" s="11">
        <f>(-1)*[1]FrischOwnP!I29*[1]Theta!G27</f>
        <v>0.11503906640270384</v>
      </c>
      <c r="M28" s="6">
        <v>3.1189626160477629E-2</v>
      </c>
      <c r="N28" s="11">
        <f>(-1)*[1]FrischOwnP!J29*[1]Theta!G27</f>
        <v>2.9865649555585762E-2</v>
      </c>
      <c r="O28" s="6">
        <v>8.0966337923603013E-3</v>
      </c>
      <c r="P28" s="11">
        <f>(-1)*[1]FrischOwnP!K29*[1]Theta!G27</f>
        <v>6.0781948048998495E-2</v>
      </c>
      <c r="Q28" s="6">
        <v>1.6486397367781153E-2</v>
      </c>
      <c r="V28" s="10"/>
    </row>
    <row r="29" spans="1:22" x14ac:dyDescent="0.25">
      <c r="A29" s="5" t="s">
        <v>33</v>
      </c>
      <c r="B29" s="11">
        <f>(-1)*[1]FrischOwnP!C30*[1]Theta!G28</f>
        <v>2.6499324301284228E-2</v>
      </c>
      <c r="C29" s="6">
        <v>6.6500936065659565E-3</v>
      </c>
      <c r="D29" s="11">
        <f>(-1)*[1]FrischOwnP!D30*[1]Theta!G28</f>
        <v>3.2031623501365798E-2</v>
      </c>
      <c r="E29" s="6">
        <v>8.0394538965168107E-3</v>
      </c>
      <c r="F29" s="11">
        <f>(-1)*[1]FrischOwnP!E30*[1]Theta!G28</f>
        <v>3.5615470805492551E-2</v>
      </c>
      <c r="G29" s="6">
        <v>8.9382133393323335E-3</v>
      </c>
      <c r="H29" s="11">
        <f>(-1)*[1]FrischOwnP!F30*[1]Theta!G28</f>
        <v>3.4928794815902171E-2</v>
      </c>
      <c r="I29" s="6">
        <v>8.7660586139114323E-3</v>
      </c>
      <c r="J29" s="11">
        <f>(-1)*[1]FrischOwnP!H30*[1]Theta!G28</f>
        <v>4.0490797760171678E-2</v>
      </c>
      <c r="K29" s="6">
        <v>1.0160704641729131E-2</v>
      </c>
      <c r="L29" s="11">
        <f>(-1)*[1]FrischOwnP!I30*[1]Theta!G28</f>
        <v>0.10554692875575934</v>
      </c>
      <c r="M29" s="6">
        <v>2.6480774546674093E-2</v>
      </c>
      <c r="N29" s="11">
        <f>(-1)*[1]FrischOwnP!J30*[1]Theta!G28</f>
        <v>3.0838606996447773E-2</v>
      </c>
      <c r="O29" s="6">
        <v>7.7363776797688133E-3</v>
      </c>
      <c r="P29" s="11">
        <f>(-1)*[1]FrischOwnP!K30*[1]Theta!G28</f>
        <v>6.1012503490869029E-2</v>
      </c>
      <c r="Q29" s="6">
        <v>1.5314482346996346E-2</v>
      </c>
      <c r="V29" s="10"/>
    </row>
    <row r="30" spans="1:22" x14ac:dyDescent="0.25">
      <c r="A30" s="5" t="s">
        <v>34</v>
      </c>
      <c r="B30" s="11">
        <f>(-1)*[1]FrischOwnP!C31*[1]Theta!G29</f>
        <v>2.689767803643443E-2</v>
      </c>
      <c r="C30" s="6">
        <v>6.4747490318361293E-3</v>
      </c>
      <c r="D30" s="11">
        <f>(-1)*[1]FrischOwnP!D31*[1]Theta!G29</f>
        <v>3.257317421890988E-2</v>
      </c>
      <c r="E30" s="6">
        <v>7.8419857402288497E-3</v>
      </c>
      <c r="F30" s="11">
        <f>(-1)*[1]FrischOwnP!E31*[1]Theta!G29</f>
        <v>3.6211802378292447E-2</v>
      </c>
      <c r="G30" s="6">
        <v>8.7172277591777633E-3</v>
      </c>
      <c r="H30" s="11">
        <f>(-1)*[1]FrischOwnP!F31*[1]Theta!G29</f>
        <v>3.5516920972939833E-2</v>
      </c>
      <c r="I30" s="6">
        <v>8.5501315113720236E-3</v>
      </c>
      <c r="J30" s="11">
        <f>(-1)*[1]FrischOwnP!H31*[1]Theta!G29</f>
        <v>4.1114460575045988E-2</v>
      </c>
      <c r="K30" s="6">
        <v>9.8963723269380188E-3</v>
      </c>
      <c r="L30" s="11">
        <f>(-1)*[1]FrischOwnP!I31*[1]Theta!G29</f>
        <v>0.10173139570289472</v>
      </c>
      <c r="M30" s="6">
        <v>2.4482290001780774E-2</v>
      </c>
      <c r="N30" s="11">
        <f>(-1)*[1]FrischOwnP!J31*[1]Theta!G29</f>
        <v>3.1355329186307374E-2</v>
      </c>
      <c r="O30" s="6">
        <v>7.5450220020913707E-3</v>
      </c>
      <c r="P30" s="11">
        <f>(-1)*[1]FrischOwnP!K31*[1]Theta!G29</f>
        <v>6.1173875339590456E-2</v>
      </c>
      <c r="Q30" s="6">
        <v>1.4728828051648095E-2</v>
      </c>
      <c r="V30" s="10"/>
    </row>
    <row r="31" spans="1:22" x14ac:dyDescent="0.25">
      <c r="A31" s="5" t="s">
        <v>38</v>
      </c>
      <c r="B31" s="11">
        <f>(-1)*[1]FrischOwnP!C32*[1]Theta!G30</f>
        <v>2.7495291862302727E-2</v>
      </c>
      <c r="C31" s="6">
        <v>6.2104414174717765E-3</v>
      </c>
      <c r="D31" s="11">
        <f>(-1)*[1]FrischOwnP!D32*[1]Theta!G30</f>
        <v>3.3391946665036268E-2</v>
      </c>
      <c r="E31" s="6">
        <v>7.5434292509068725E-3</v>
      </c>
      <c r="F31" s="11">
        <f>(-1)*[1]FrischOwnP!E32*[1]Theta!G30</f>
        <v>3.7113116861094295E-2</v>
      </c>
      <c r="G31" s="6">
        <v>8.3832676121986978E-3</v>
      </c>
      <c r="H31" s="11">
        <f>(-1)*[1]FrischOwnP!F32*[1]Theta!G30</f>
        <v>3.640599610230677E-2</v>
      </c>
      <c r="I31" s="6">
        <v>8.2237300308507164E-3</v>
      </c>
      <c r="J31" s="11">
        <f>(-1)*[1]FrischOwnP!H32*[1]Theta!G30</f>
        <v>4.2055525133063675E-2</v>
      </c>
      <c r="K31" s="6">
        <v>9.4985753634636641E-3</v>
      </c>
      <c r="L31" s="11">
        <f>(-1)*[1]FrischOwnP!I32*[1]Theta!G30</f>
        <v>9.7096182676242301E-2</v>
      </c>
      <c r="M31" s="6">
        <v>2.1925525579059399E-2</v>
      </c>
      <c r="N31" s="11">
        <f>(-1)*[1]FrischOwnP!J32*[1]Theta!G30</f>
        <v>3.2136213863480749E-2</v>
      </c>
      <c r="O31" s="6">
        <v>7.255800864020695E-3</v>
      </c>
      <c r="P31" s="11">
        <f>(-1)*[1]FrischOwnP!K32*[1]Theta!G30</f>
        <v>6.1462478694830763E-2</v>
      </c>
      <c r="Q31" s="6">
        <v>1.3885894698060175E-2</v>
      </c>
      <c r="V31" s="10"/>
    </row>
    <row r="32" spans="1:22" x14ac:dyDescent="0.25">
      <c r="A32" s="5" t="s">
        <v>35</v>
      </c>
      <c r="B32" s="11">
        <f>(-1)*[1]FrischOwnP!C33*[1]Theta!G31</f>
        <v>2.7581959946174947E-2</v>
      </c>
      <c r="C32" s="6">
        <v>6.171980784462551E-3</v>
      </c>
      <c r="D32" s="11">
        <f>(-1)*[1]FrischOwnP!D33*[1]Theta!G31</f>
        <v>3.3511343611767615E-2</v>
      </c>
      <c r="E32" s="6">
        <v>7.499892077727055E-3</v>
      </c>
      <c r="F32" s="11">
        <f>(-1)*[1]FrischOwnP!E33*[1]Theta!G31</f>
        <v>3.7244522474775915E-2</v>
      </c>
      <c r="G32" s="6">
        <v>8.3345829010200573E-3</v>
      </c>
      <c r="H32" s="11">
        <f>(-1)*[1]FrischOwnP!F33*[1]Theta!G31</f>
        <v>3.6535633487469354E-2</v>
      </c>
      <c r="I32" s="6">
        <v>8.1761386684323263E-3</v>
      </c>
      <c r="J32" s="11">
        <f>(-1)*[1]FrischOwnP!H33*[1]Theta!G31</f>
        <v>4.2192573249324614E-2</v>
      </c>
      <c r="K32" s="6">
        <v>9.4407485005094868E-3</v>
      </c>
      <c r="L32" s="11">
        <f>(-1)*[1]FrischOwnP!I33*[1]Theta!G31</f>
        <v>9.6513328388702482E-2</v>
      </c>
      <c r="M32" s="6">
        <v>2.1590846686841705E-2</v>
      </c>
      <c r="N32" s="11">
        <f>(-1)*[1]FrischOwnP!J33*[1]Theta!G31</f>
        <v>3.2250050419710546E-2</v>
      </c>
      <c r="O32" s="6">
        <v>7.2136345327658419E-3</v>
      </c>
      <c r="P32" s="11">
        <f>(-1)*[1]FrischOwnP!K33*[1]Theta!G31</f>
        <v>6.1508695276138788E-2</v>
      </c>
      <c r="Q32" s="6">
        <v>1.3766909768291813E-2</v>
      </c>
      <c r="V32" s="10"/>
    </row>
    <row r="33" spans="1:22" x14ac:dyDescent="0.25">
      <c r="A33" s="5" t="s">
        <v>36</v>
      </c>
      <c r="B33" s="11">
        <f>(-1)*[1]FrischOwnP!C34*[1]Theta!G32</f>
        <v>2.7892015672986492E-2</v>
      </c>
      <c r="C33" s="6">
        <v>6.0341085756949082E-3</v>
      </c>
      <c r="D33" s="11">
        <f>(-1)*[1]FrischOwnP!D34*[1]Theta!G32</f>
        <v>3.3939896696033561E-2</v>
      </c>
      <c r="E33" s="6">
        <v>7.3436227277901001E-3</v>
      </c>
      <c r="F33" s="11">
        <f>(-1)*[1]FrischOwnP!E34*[1]Theta!G32</f>
        <v>3.7716120413785165E-2</v>
      </c>
      <c r="G33" s="6">
        <v>8.1598689477147997E-3</v>
      </c>
      <c r="H33" s="11">
        <f>(-1)*[1]FrischOwnP!F34*[1]Theta!G32</f>
        <v>3.7000919101146217E-2</v>
      </c>
      <c r="I33" s="6">
        <v>8.0053306219181504E-3</v>
      </c>
      <c r="J33" s="11">
        <f>(-1)*[1]FrischOwnP!H34*[1]Theta!G32</f>
        <v>4.2684108672226516E-2</v>
      </c>
      <c r="K33" s="6">
        <v>9.2335625144931641E-3</v>
      </c>
      <c r="L33" s="11">
        <f>(-1)*[1]FrischOwnP!I34*[1]Theta!G32</f>
        <v>9.4584989136758377E-2</v>
      </c>
      <c r="M33" s="6">
        <v>2.0456696473798663E-2</v>
      </c>
      <c r="N33" s="11">
        <f>(-1)*[1]FrischOwnP!J34*[1]Theta!G32</f>
        <v>3.2658570673696825E-2</v>
      </c>
      <c r="O33" s="6">
        <v>7.0623056789940221E-3</v>
      </c>
      <c r="P33" s="11">
        <f>(-1)*[1]FrischOwnP!K34*[1]Theta!G32</f>
        <v>6.1682620287158291E-2</v>
      </c>
      <c r="Q33" s="6">
        <v>1.3347491529747749E-2</v>
      </c>
      <c r="V33" s="10"/>
    </row>
    <row r="34" spans="1:22" x14ac:dyDescent="0.25">
      <c r="A34" s="5" t="s">
        <v>37</v>
      </c>
      <c r="B34" s="11">
        <f>(-1)*[1]FrischOwnP!C35*[1]Theta!G33</f>
        <v>2.7981540189756984E-2</v>
      </c>
      <c r="C34" s="6">
        <v>5.994217192866521E-3</v>
      </c>
      <c r="D34" s="11">
        <f>(-1)*[1]FrischOwnP!D35*[1]Theta!G33</f>
        <v>3.4064053102982501E-2</v>
      </c>
      <c r="E34" s="6">
        <v>7.298349598633555E-3</v>
      </c>
      <c r="F34" s="11">
        <f>(-1)*[1]FrischOwnP!E35*[1]Theta!G33</f>
        <v>3.785273050949952E-2</v>
      </c>
      <c r="G34" s="6">
        <v>8.1092613906709882E-3</v>
      </c>
      <c r="H34" s="11">
        <f>(-1)*[1]FrischOwnP!F35*[1]Theta!G33</f>
        <v>3.7135710454845344E-2</v>
      </c>
      <c r="I34" s="6">
        <v>7.9558492760251863E-3</v>
      </c>
      <c r="J34" s="11">
        <f>(-1)*[1]FrischOwnP!H35*[1]Theta!G33</f>
        <v>4.282640382850722E-2</v>
      </c>
      <c r="K34" s="6">
        <v>9.1736463308077845E-3</v>
      </c>
      <c r="L34" s="11">
        <f>(-1)*[1]FrischOwnP!I35*[1]Theta!G33</f>
        <v>9.4070436062684684E-2</v>
      </c>
      <c r="M34" s="6">
        <v>2.0146203962067538E-2</v>
      </c>
      <c r="N34" s="11">
        <f>(-1)*[1]FrischOwnP!J35*[1]Theta!G33</f>
        <v>3.2776901401928293E-2</v>
      </c>
      <c r="O34" s="6">
        <v>7.0184697649675332E-3</v>
      </c>
      <c r="P34" s="11">
        <f>(-1)*[1]FrischOwnP!K35*[1]Theta!G33</f>
        <v>6.1735275162171359E-2</v>
      </c>
      <c r="Q34" s="6">
        <v>1.3228140183722828E-2</v>
      </c>
      <c r="V34" s="10"/>
    </row>
    <row r="35" spans="1:22" x14ac:dyDescent="0.25">
      <c r="A35" s="5" t="s">
        <v>39</v>
      </c>
      <c r="B35" s="11">
        <f>(-1)*[1]FrischOwnP!C36*[1]Theta!G34</f>
        <v>2.8008080003270878E-2</v>
      </c>
      <c r="C35" s="6">
        <v>5.9823840474185694E-3</v>
      </c>
      <c r="D35" s="11">
        <f>(-1)*[1]FrischOwnP!D36*[1]Theta!G34</f>
        <v>3.41008961524654E-2</v>
      </c>
      <c r="E35" s="6">
        <v>7.2849149105681348E-3</v>
      </c>
      <c r="F35" s="11">
        <f>(-1)*[1]FrischOwnP!E36*[1]Theta!G34</f>
        <v>3.7893267703425708E-2</v>
      </c>
      <c r="G35" s="6">
        <v>8.0942445163547858E-3</v>
      </c>
      <c r="H35" s="11">
        <f>(-1)*[1]FrischOwnP!F36*[1]Theta!G34</f>
        <v>3.7175708803795074E-2</v>
      </c>
      <c r="I35" s="6">
        <v>7.9411661390502118E-3</v>
      </c>
      <c r="J35" s="11">
        <f>(-1)*[1]FrischOwnP!H36*[1]Theta!G34</f>
        <v>4.2868620258573686E-2</v>
      </c>
      <c r="K35" s="6">
        <v>9.1558756141078418E-3</v>
      </c>
      <c r="L35" s="11">
        <f>(-1)*[1]FrischOwnP!I36*[1]Theta!G34</f>
        <v>9.3921296779382407E-2</v>
      </c>
      <c r="M35" s="6">
        <v>2.0055522764330383E-2</v>
      </c>
      <c r="N35" s="11">
        <f>(-1)*[1]FrischOwnP!J36*[1]Theta!G34</f>
        <v>3.2812013794423299E-2</v>
      </c>
      <c r="O35" s="6">
        <v>7.0054620780406404E-3</v>
      </c>
      <c r="P35" s="11">
        <f>(-1)*[1]FrischOwnP!K36*[1]Theta!G34</f>
        <v>6.1751090284110237E-2</v>
      </c>
      <c r="Q35" s="6">
        <v>1.3192903865202527E-2</v>
      </c>
      <c r="V35" s="10"/>
    </row>
    <row r="36" spans="1:22" x14ac:dyDescent="0.25">
      <c r="A36" s="5" t="s">
        <v>43</v>
      </c>
      <c r="B36" s="11">
        <f>(-1)*[1]FrischOwnP!C37*[1]Theta!G35</f>
        <v>2.8860294439767075E-2</v>
      </c>
      <c r="C36" s="6">
        <v>5.6005902925675768E-3</v>
      </c>
      <c r="D36" s="11">
        <f>(-1)*[1]FrischOwnP!D37*[1]Theta!G35</f>
        <v>3.5293165182207632E-2</v>
      </c>
      <c r="E36" s="6">
        <v>6.8501533005263793E-3</v>
      </c>
      <c r="F36" s="11">
        <f>(-1)*[1]FrischOwnP!E37*[1]Theta!G35</f>
        <v>3.9204727307330378E-2</v>
      </c>
      <c r="G36" s="6">
        <v>7.6084754539190447E-3</v>
      </c>
      <c r="H36" s="11">
        <f>(-1)*[1]FrischOwnP!F37*[1]Theta!G35</f>
        <v>3.8469941792639718E-2</v>
      </c>
      <c r="I36" s="6">
        <v>7.4660838282709641E-3</v>
      </c>
      <c r="J36" s="11">
        <f>(-1)*[1]FrischOwnP!H37*[1]Theta!G35</f>
        <v>4.423254147950486E-2</v>
      </c>
      <c r="K36" s="6">
        <v>8.583036830974583E-3</v>
      </c>
      <c r="L36" s="11">
        <f>(-1)*[1]FrischOwnP!I37*[1]Theta!G35</f>
        <v>8.9852105207813421E-2</v>
      </c>
      <c r="M36" s="6">
        <v>1.7431370202050808E-2</v>
      </c>
      <c r="N36" s="11">
        <f>(-1)*[1]FrischOwnP!J37*[1]Theta!G35</f>
        <v>3.3947803513887806E-2</v>
      </c>
      <c r="O36" s="6">
        <v>6.5846459643313163E-3</v>
      </c>
      <c r="P36" s="11">
        <f>(-1)*[1]FrischOwnP!K37*[1]Theta!G35</f>
        <v>6.2306694232688406E-2</v>
      </c>
      <c r="Q36" s="6">
        <v>1.2094334180938388E-2</v>
      </c>
      <c r="V36" s="10"/>
    </row>
    <row r="37" spans="1:22" x14ac:dyDescent="0.25">
      <c r="A37" s="5" t="s">
        <v>40</v>
      </c>
      <c r="B37" s="11">
        <f>(-1)*[1]FrischOwnP!C38*[1]Theta!G36</f>
        <v>2.8916857300780655E-2</v>
      </c>
      <c r="C37" s="6">
        <v>5.575120392876394E-3</v>
      </c>
      <c r="D37" s="11">
        <f>(-1)*[1]FrischOwnP!D38*[1]Theta!G36</f>
        <v>3.5372953335986744E-2</v>
      </c>
      <c r="E37" s="6">
        <v>6.8210581614991488E-3</v>
      </c>
      <c r="F37" s="11">
        <f>(-1)*[1]FrischOwnP!E38*[1]Theta!G36</f>
        <v>3.9292467526844808E-2</v>
      </c>
      <c r="G37" s="6">
        <v>7.5759801013057793E-3</v>
      </c>
      <c r="H37" s="11">
        <f>(-1)*[1]FrischOwnP!F38*[1]Theta!G36</f>
        <v>3.8556543654374713E-2</v>
      </c>
      <c r="I37" s="6">
        <v>7.4342958714362223E-3</v>
      </c>
      <c r="J37" s="11">
        <f>(-1)*[1]FrischOwnP!H38*[1]Theta!G36</f>
        <v>4.4323665223292355E-2</v>
      </c>
      <c r="K37" s="6">
        <v>8.5448534903737605E-3</v>
      </c>
      <c r="L37" s="11">
        <f>(-1)*[1]FrischOwnP!I38*[1]Theta!G36</f>
        <v>8.9625308443235796E-2</v>
      </c>
      <c r="M37" s="6">
        <v>1.7274418041274109E-2</v>
      </c>
      <c r="N37" s="11">
        <f>(-1)*[1]FrischOwnP!J38*[1]Theta!G36</f>
        <v>3.4023778934900009E-2</v>
      </c>
      <c r="O37" s="6">
        <v>6.5564929667090051E-3</v>
      </c>
      <c r="P37" s="11">
        <f>(-1)*[1]FrischOwnP!K38*[1]Theta!G36</f>
        <v>6.2346716759875583E-2</v>
      </c>
      <c r="Q37" s="6">
        <v>1.2023519725866613E-2</v>
      </c>
      <c r="V37" s="10"/>
    </row>
    <row r="38" spans="1:22" x14ac:dyDescent="0.25">
      <c r="A38" s="5" t="s">
        <v>41</v>
      </c>
      <c r="B38" s="11">
        <f>(-1)*[1]FrischOwnP!C39*[1]Theta!G37</f>
        <v>2.9105045261164496E-2</v>
      </c>
      <c r="C38" s="6">
        <v>5.4902593473805245E-3</v>
      </c>
      <c r="D38" s="11">
        <f>(-1)*[1]FrischOwnP!D39*[1]Theta!G37</f>
        <v>3.5639026038033157E-2</v>
      </c>
      <c r="E38" s="6">
        <v>6.7240331436600569E-3</v>
      </c>
      <c r="F38" s="11">
        <f>(-1)*[1]FrischOwnP!E39*[1]Theta!G37</f>
        <v>3.958503651222102E-2</v>
      </c>
      <c r="G38" s="6">
        <v>7.4676281640732728E-3</v>
      </c>
      <c r="H38" s="11">
        <f>(-1)*[1]FrischOwnP!F39*[1]Theta!G37</f>
        <v>3.8845329492870853E-2</v>
      </c>
      <c r="I38" s="6">
        <v>7.3282959368143608E-3</v>
      </c>
      <c r="J38" s="11">
        <f>(-1)*[1]FrischOwnP!H39*[1]Theta!G37</f>
        <v>4.4627405015275359E-2</v>
      </c>
      <c r="K38" s="6">
        <v>8.4176564247293167E-3</v>
      </c>
      <c r="L38" s="11">
        <f>(-1)*[1]FrischOwnP!I39*[1]Theta!G37</f>
        <v>8.8904042174682618E-2</v>
      </c>
      <c r="M38" s="6">
        <v>1.6765387229527695E-2</v>
      </c>
      <c r="N38" s="11">
        <f>(-1)*[1]FrischOwnP!J39*[1]Theta!G37</f>
        <v>3.4277106927373187E-2</v>
      </c>
      <c r="O38" s="6">
        <v>6.462617877734441E-3</v>
      </c>
      <c r="P38" s="11">
        <f>(-1)*[1]FrischOwnP!K39*[1]Theta!G37</f>
        <v>6.2482566428920652E-2</v>
      </c>
      <c r="Q38" s="6">
        <v>1.1789640625765783E-2</v>
      </c>
      <c r="V38" s="10"/>
    </row>
    <row r="39" spans="1:22" x14ac:dyDescent="0.25">
      <c r="A39" s="5" t="s">
        <v>42</v>
      </c>
      <c r="B39" s="11">
        <f>(-1)*[1]FrischOwnP!C40*[1]Theta!G38</f>
        <v>2.9147725182972099E-2</v>
      </c>
      <c r="C39" s="6">
        <v>5.4709871369582226E-3</v>
      </c>
      <c r="D39" s="11">
        <f>(-1)*[1]FrischOwnP!D40*[1]Theta!G38</f>
        <v>3.5699502377584132E-2</v>
      </c>
      <c r="E39" s="6">
        <v>6.7019800144430298E-3</v>
      </c>
      <c r="F39" s="11">
        <f>(-1)*[1]FrischOwnP!E40*[1]Theta!G38</f>
        <v>3.9651530599355882E-2</v>
      </c>
      <c r="G39" s="6">
        <v>7.4430030588322899E-3</v>
      </c>
      <c r="H39" s="11">
        <f>(-1)*[1]FrischOwnP!F40*[1]Theta!G38</f>
        <v>3.8910966476590682E-2</v>
      </c>
      <c r="I39" s="6">
        <v>7.3042039307551349E-3</v>
      </c>
      <c r="J39" s="11">
        <f>(-1)*[1]FrischOwnP!H40*[1]Theta!G38</f>
        <v>4.4696414197354671E-2</v>
      </c>
      <c r="K39" s="6">
        <v>8.3887741533291843E-3</v>
      </c>
      <c r="L39" s="11">
        <f>(-1)*[1]FrischOwnP!I40*[1]Theta!G38</f>
        <v>8.8747325685917408E-2</v>
      </c>
      <c r="M39" s="6">
        <v>1.6652648569149844E-2</v>
      </c>
      <c r="N39" s="11">
        <f>(-1)*[1]FrischOwnP!J40*[1]Theta!G38</f>
        <v>3.433467998534926E-2</v>
      </c>
      <c r="O39" s="6">
        <v>6.4412824532227159E-3</v>
      </c>
      <c r="P39" s="11">
        <f>(-1)*[1]FrischOwnP!K40*[1]Theta!G38</f>
        <v>6.2513945880970187E-2</v>
      </c>
      <c r="Q39" s="6">
        <v>1.1736958967629954E-2</v>
      </c>
      <c r="V39" s="10"/>
    </row>
    <row r="40" spans="1:22" x14ac:dyDescent="0.25">
      <c r="A40" s="5" t="s">
        <v>44</v>
      </c>
      <c r="B40" s="11">
        <f>(-1)*[1]FrischOwnP!C41*[1]Theta!G39</f>
        <v>2.9801205358741607E-2</v>
      </c>
      <c r="C40" s="6">
        <v>5.1746517089555043E-3</v>
      </c>
      <c r="D40" s="11">
        <f>(-1)*[1]FrischOwnP!D41*[1]Theta!G39</f>
        <v>3.6631814701288117E-2</v>
      </c>
      <c r="E40" s="6">
        <v>6.3620025285772222E-3</v>
      </c>
      <c r="F40" s="11">
        <f>(-1)*[1]FrischOwnP!E41*[1]Theta!G39</f>
        <v>4.0676397176950388E-2</v>
      </c>
      <c r="G40" s="6">
        <v>7.0634940251456946E-3</v>
      </c>
      <c r="H40" s="11">
        <f>(-1)*[1]FrischOwnP!F41*[1]Theta!G39</f>
        <v>3.9922748878072067E-2</v>
      </c>
      <c r="I40" s="6">
        <v>6.9328438169572529E-3</v>
      </c>
      <c r="J40" s="11">
        <f>(-1)*[1]FrischOwnP!H41*[1]Theta!G39</f>
        <v>4.5758955385426681E-2</v>
      </c>
      <c r="K40" s="6">
        <v>7.9448395699589988E-3</v>
      </c>
      <c r="L40" s="11">
        <f>(-1)*[1]FrischOwnP!I41*[1]Theta!G39</f>
        <v>8.6631746219318906E-2</v>
      </c>
      <c r="M40" s="6">
        <v>1.50377719757393E-2</v>
      </c>
      <c r="N40" s="11">
        <f>(-1)*[1]FrischOwnP!J41*[1]Theta!G39</f>
        <v>3.5221927874906266E-2</v>
      </c>
      <c r="O40" s="6">
        <v>6.1124517986548381E-3</v>
      </c>
      <c r="P40" s="11">
        <f>(-1)*[1]FrischOwnP!K41*[1]Theta!G39</f>
        <v>6.3019856822294579E-2</v>
      </c>
      <c r="Q40" s="6">
        <v>1.0945882073137139E-2</v>
      </c>
      <c r="V40" s="10"/>
    </row>
    <row r="41" spans="1:22" x14ac:dyDescent="0.25">
      <c r="A41" s="5" t="s">
        <v>46</v>
      </c>
      <c r="B41" s="11">
        <f>(-1)*[1]FrischOwnP!C42*[1]Theta!G40</f>
        <v>3.0328595192507118E-2</v>
      </c>
      <c r="C41" s="6">
        <v>4.9336868358075756E-3</v>
      </c>
      <c r="D41" s="11">
        <f>(-1)*[1]FrischOwnP!D42*[1]Theta!G40</f>
        <v>3.7393382365757483E-2</v>
      </c>
      <c r="E41" s="6">
        <v>6.0842844857876346E-3</v>
      </c>
      <c r="F41" s="11">
        <f>(-1)*[1]FrischOwnP!E42*[1]Theta!G40</f>
        <v>4.151327138291195E-2</v>
      </c>
      <c r="G41" s="6">
        <v>6.7536473800063196E-3</v>
      </c>
      <c r="H41" s="11">
        <f>(-1)*[1]FrischOwnP!F42*[1]Theta!G40</f>
        <v>4.0749112867978714E-2</v>
      </c>
      <c r="I41" s="6">
        <v>6.6295580549627087E-3</v>
      </c>
      <c r="J41" s="11">
        <f>(-1)*[1]FrischOwnP!H42*[1]Theta!G40</f>
        <v>4.6625118408141569E-2</v>
      </c>
      <c r="K41" s="6">
        <v>7.5839985664429427E-3</v>
      </c>
      <c r="L41" s="11">
        <f>(-1)*[1]FrischOwnP!I42*[1]Theta!G40</f>
        <v>8.5260786239640715E-2</v>
      </c>
      <c r="M41" s="6">
        <v>1.3865026543706124E-2</v>
      </c>
      <c r="N41" s="11">
        <f>(-1)*[1]FrischOwnP!J42*[1]Theta!G40</f>
        <v>3.5946252118947732E-2</v>
      </c>
      <c r="O41" s="6">
        <v>5.8439554192234351E-3</v>
      </c>
      <c r="P41" s="11">
        <f>(-1)*[1]FrischOwnP!K42*[1]Theta!G40</f>
        <v>6.3461596582797181E-2</v>
      </c>
      <c r="Q41" s="6">
        <v>1.0326753887448234E-2</v>
      </c>
      <c r="V41" s="10"/>
    </row>
    <row r="42" spans="1:22" x14ac:dyDescent="0.25">
      <c r="A42" s="5" t="s">
        <v>45</v>
      </c>
      <c r="B42" s="11">
        <f>(-1)*[1]FrischOwnP!C43*[1]Theta!G41</f>
        <v>3.0513640937695256E-2</v>
      </c>
      <c r="C42" s="6">
        <v>4.8487337714864867E-3</v>
      </c>
      <c r="D42" s="11">
        <f>(-1)*[1]FrischOwnP!D43*[1]Theta!G41</f>
        <v>3.7662646397661828E-2</v>
      </c>
      <c r="E42" s="6">
        <v>5.9860920251226662E-3</v>
      </c>
      <c r="F42" s="11">
        <f>(-1)*[1]FrischOwnP!E43*[1]Theta!G41</f>
        <v>4.1809098245982557E-2</v>
      </c>
      <c r="G42" s="6">
        <v>6.6441299829961345E-3</v>
      </c>
      <c r="H42" s="11">
        <f>(-1)*[1]FrischOwnP!F43*[1]Theta!G41</f>
        <v>4.1041261405056449E-2</v>
      </c>
      <c r="I42" s="6">
        <v>6.522340046883679E-3</v>
      </c>
      <c r="J42" s="11">
        <f>(-1)*[1]FrischOwnP!H43*[1]Theta!G41</f>
        <v>4.6930991531885964E-2</v>
      </c>
      <c r="K42" s="6">
        <v>7.4567919660653154E-3</v>
      </c>
      <c r="L42" s="11">
        <f>(-1)*[1]FrischOwnP!I43*[1]Theta!G41</f>
        <v>8.4840563207858891E-2</v>
      </c>
      <c r="M42" s="6">
        <v>1.3476816019333204E-2</v>
      </c>
      <c r="N42" s="11">
        <f>(-1)*[1]FrischOwnP!J43*[1]Theta!G41</f>
        <v>3.6202254147894443E-2</v>
      </c>
      <c r="O42" s="6">
        <v>5.7490487236678614E-3</v>
      </c>
      <c r="P42" s="11">
        <f>(-1)*[1]FrischOwnP!K43*[1]Theta!G41</f>
        <v>6.3623381677258839E-2</v>
      </c>
      <c r="Q42" s="6">
        <v>1.0113172190513955E-2</v>
      </c>
      <c r="V42" s="10"/>
    </row>
    <row r="43" spans="1:22" x14ac:dyDescent="0.25">
      <c r="A43" s="5" t="s">
        <v>47</v>
      </c>
      <c r="B43" s="11">
        <f>(-1)*[1]FrischOwnP!C44*[1]Theta!G42</f>
        <v>3.0849557250024653E-2</v>
      </c>
      <c r="C43" s="6">
        <v>4.6939536153708973E-3</v>
      </c>
      <c r="D43" s="11">
        <f>(-1)*[1]FrischOwnP!D44*[1]Theta!G42</f>
        <v>3.8154298144601077E-2</v>
      </c>
      <c r="E43" s="6">
        <v>5.806800196568207E-3</v>
      </c>
      <c r="F43" s="11">
        <f>(-1)*[1]FrischOwnP!E44*[1]Theta!G42</f>
        <v>4.2349167483761524E-2</v>
      </c>
      <c r="G43" s="6">
        <v>6.4442060375361002E-3</v>
      </c>
      <c r="H43" s="11">
        <f>(-1)*[1]FrischOwnP!F44*[1]Theta!G42</f>
        <v>4.1574664667493232E-2</v>
      </c>
      <c r="I43" s="6">
        <v>6.326587472279363E-3</v>
      </c>
      <c r="J43" s="11">
        <f>(-1)*[1]FrischOwnP!H44*[1]Theta!G42</f>
        <v>4.7488998082027244E-2</v>
      </c>
      <c r="K43" s="6">
        <v>7.2250176094046797E-3</v>
      </c>
      <c r="L43" s="11">
        <f>(-1)*[1]FrischOwnP!I44*[1]Theta!G42</f>
        <v>8.4149794455548987E-2</v>
      </c>
      <c r="M43" s="6">
        <v>1.2799332814893608E-2</v>
      </c>
      <c r="N43" s="11">
        <f>(-1)*[1]FrischOwnP!J44*[1]Theta!G42</f>
        <v>3.6669562867823989E-2</v>
      </c>
      <c r="O43" s="6">
        <v>5.5757908105756385E-3</v>
      </c>
      <c r="P43" s="11">
        <f>(-1)*[1]FrischOwnP!K44*[1]Theta!G42</f>
        <v>6.392584313577522E-2</v>
      </c>
      <c r="Q43" s="6">
        <v>9.7298915178884102E-3</v>
      </c>
      <c r="V43" s="10"/>
    </row>
    <row r="44" spans="1:22" x14ac:dyDescent="0.25">
      <c r="A44" s="5" t="s">
        <v>48</v>
      </c>
      <c r="B44" s="11">
        <f>(-1)*[1]FrischOwnP!C45*[1]Theta!G43</f>
        <v>3.0979008256564401E-2</v>
      </c>
      <c r="C44" s="6">
        <v>4.6341067165188952E-3</v>
      </c>
      <c r="D44" s="11">
        <f>(-1)*[1]FrischOwnP!D45*[1]Theta!G43</f>
        <v>3.834477568549656E-2</v>
      </c>
      <c r="E44" s="6">
        <v>5.7373378451503268E-3</v>
      </c>
      <c r="F44" s="11">
        <f>(-1)*[1]FrischOwnP!E45*[1]Theta!G43</f>
        <v>4.2558374213028473E-2</v>
      </c>
      <c r="G44" s="6">
        <v>6.3667662542715026E-3</v>
      </c>
      <c r="H44" s="11">
        <f>(-1)*[1]FrischOwnP!F45*[1]Theta!G43</f>
        <v>4.1781306201088754E-2</v>
      </c>
      <c r="I44" s="6">
        <v>6.2507544216535149E-3</v>
      </c>
      <c r="J44" s="11">
        <f>(-1)*[1]FrischOwnP!H45*[1]Theta!G43</f>
        <v>4.7705015291408394E-2</v>
      </c>
      <c r="K44" s="6">
        <v>7.1353917272173675E-3</v>
      </c>
      <c r="L44" s="11">
        <f>(-1)*[1]FrischOwnP!I45*[1]Theta!G43</f>
        <v>8.3906790496973097E-2</v>
      </c>
      <c r="M44" s="6">
        <v>1.254694553665274E-2</v>
      </c>
      <c r="N44" s="11">
        <f>(-1)*[1]FrischOwnP!J45*[1]Theta!G43</f>
        <v>3.6850564713463103E-2</v>
      </c>
      <c r="O44" s="6">
        <v>5.5086781565896054E-3</v>
      </c>
      <c r="P44" s="11">
        <f>(-1)*[1]FrischOwnP!K45*[1]Theta!G43</f>
        <v>6.4045375549041869E-2</v>
      </c>
      <c r="Q44" s="6">
        <v>9.5836317787876407E-3</v>
      </c>
      <c r="V44" s="10"/>
    </row>
    <row r="45" spans="1:22" x14ac:dyDescent="0.25">
      <c r="A45" s="5" t="s">
        <v>50</v>
      </c>
      <c r="B45" s="11">
        <f>(-1)*[1]FrischOwnP!C46*[1]Theta!G44</f>
        <v>3.0999464623409294E-2</v>
      </c>
      <c r="C45" s="6">
        <v>4.6246390745793252E-3</v>
      </c>
      <c r="D45" s="11">
        <f>(-1)*[1]FrischOwnP!D46*[1]Theta!G44</f>
        <v>3.8374928339311436E-2</v>
      </c>
      <c r="E45" s="6">
        <v>5.7263419104395738E-3</v>
      </c>
      <c r="F45" s="11">
        <f>(-1)*[1]FrischOwnP!E46*[1]Theta!G44</f>
        <v>4.2591490232143668E-2</v>
      </c>
      <c r="G45" s="6">
        <v>6.3545083017870346E-3</v>
      </c>
      <c r="H45" s="11">
        <f>(-1)*[1]FrischOwnP!F46*[1]Theta!G44</f>
        <v>4.1814017033515408E-2</v>
      </c>
      <c r="I45" s="6">
        <v>6.2387503386733406E-3</v>
      </c>
      <c r="J45" s="11">
        <f>(-1)*[1]FrischOwnP!H46*[1]Theta!G44</f>
        <v>4.7739202386256223E-2</v>
      </c>
      <c r="K45" s="6">
        <v>7.1212124859945311E-3</v>
      </c>
      <c r="L45" s="11">
        <f>(-1)*[1]FrischOwnP!I46*[1]Theta!G44</f>
        <v>8.3869513847471433E-2</v>
      </c>
      <c r="M45" s="6">
        <v>1.2507480484381009E-2</v>
      </c>
      <c r="N45" s="11">
        <f>(-1)*[1]FrischOwnP!J46*[1]Theta!G44</f>
        <v>3.6879215067447846E-2</v>
      </c>
      <c r="O45" s="6">
        <v>5.4980547974691069E-3</v>
      </c>
      <c r="P45" s="11">
        <f>(-1)*[1]FrischOwnP!K46*[1]Theta!G44</f>
        <v>6.4064414335266065E-2</v>
      </c>
      <c r="Q45" s="6">
        <v>9.5605896319829325E-3</v>
      </c>
      <c r="V45" s="10"/>
    </row>
    <row r="46" spans="1:22" x14ac:dyDescent="0.25">
      <c r="A46" s="5" t="s">
        <v>49</v>
      </c>
      <c r="B46" s="11">
        <f>(-1)*[1]FrischOwnP!C47*[1]Theta!G45</f>
        <v>3.1130446132210013E-2</v>
      </c>
      <c r="C46" s="6">
        <v>4.5639499290521142E-3</v>
      </c>
      <c r="D46" s="11">
        <f>(-1)*[1]FrischOwnP!D47*[1]Theta!G45</f>
        <v>3.8568339766807798E-2</v>
      </c>
      <c r="E46" s="6">
        <v>5.6558093483359967E-3</v>
      </c>
      <c r="F46" s="11">
        <f>(-1)*[1]FrischOwnP!E47*[1]Theta!G45</f>
        <v>4.2803900364603069E-2</v>
      </c>
      <c r="G46" s="6">
        <v>6.2758859065747685E-3</v>
      </c>
      <c r="H46" s="11">
        <f>(-1)*[1]FrischOwnP!F47*[1]Theta!G45</f>
        <v>4.2023833866441929E-2</v>
      </c>
      <c r="I46" s="6">
        <v>6.1617532755901261E-3</v>
      </c>
      <c r="J46" s="11">
        <f>(-1)*[1]FrischOwnP!H47*[1]Theta!G45</f>
        <v>4.7958437487316895E-2</v>
      </c>
      <c r="K46" s="6">
        <v>7.0303163751387343E-3</v>
      </c>
      <c r="L46" s="11">
        <f>(-1)*[1]FrischOwnP!I47*[1]Theta!G45</f>
        <v>8.3637902843462342E-2</v>
      </c>
      <c r="M46" s="6">
        <v>1.2257406803896587E-2</v>
      </c>
      <c r="N46" s="11">
        <f>(-1)*[1]FrischOwnP!J47*[1]Theta!G45</f>
        <v>3.7062975183137704E-2</v>
      </c>
      <c r="O46" s="6">
        <v>5.4299161121701342E-3</v>
      </c>
      <c r="P46" s="11">
        <f>(-1)*[1]FrischOwnP!K47*[1]Theta!G45</f>
        <v>6.4187282611619365E-2</v>
      </c>
      <c r="Q46" s="6">
        <v>9.4134955204599191E-3</v>
      </c>
      <c r="V46" s="10"/>
    </row>
    <row r="47" spans="1:22" x14ac:dyDescent="0.25">
      <c r="A47" s="5" t="s">
        <v>51</v>
      </c>
      <c r="B47" s="11">
        <f>(-1)*[1]FrischOwnP!C48*[1]Theta!G46</f>
        <v>3.1512738686843088E-2</v>
      </c>
      <c r="C47" s="6">
        <v>4.386127074218784E-3</v>
      </c>
      <c r="D47" s="11">
        <f>(-1)*[1]FrischOwnP!D48*[1]Theta!G46</f>
        <v>3.9136343624495848E-2</v>
      </c>
      <c r="E47" s="6">
        <v>5.4486703127716515E-3</v>
      </c>
      <c r="F47" s="11">
        <f>(-1)*[1]FrischOwnP!E48*[1]Theta!G46</f>
        <v>4.3427604239756501E-2</v>
      </c>
      <c r="G47" s="6">
        <v>6.0450413017883523E-3</v>
      </c>
      <c r="H47" s="11">
        <f>(-1)*[1]FrischOwnP!F48*[1]Theta!G46</f>
        <v>4.2639978865863772E-2</v>
      </c>
      <c r="I47" s="6">
        <v>5.9356511372187365E-3</v>
      </c>
      <c r="J47" s="11">
        <f>(-1)*[1]FrischOwnP!H48*[1]Theta!G46</f>
        <v>4.8601737043679392E-2</v>
      </c>
      <c r="K47" s="6">
        <v>6.7639230155143726E-3</v>
      </c>
      <c r="L47" s="11">
        <f>(-1)*[1]FrischOwnP!I48*[1]Theta!G46</f>
        <v>8.3028362992740246E-2</v>
      </c>
      <c r="M47" s="6">
        <v>1.1551940681055278E-2</v>
      </c>
      <c r="N47" s="11">
        <f>(-1)*[1]FrischOwnP!J48*[1]Theta!G46</f>
        <v>3.7602485227813294E-2</v>
      </c>
      <c r="O47" s="6">
        <v>5.2298477728005277E-3</v>
      </c>
      <c r="P47" s="11">
        <f>(-1)*[1]FrischOwnP!K48*[1]Theta!G46</f>
        <v>6.4555334009976845E-2</v>
      </c>
      <c r="Q47" s="6">
        <v>8.988360411044595E-3</v>
      </c>
      <c r="V47" s="10"/>
    </row>
    <row r="48" spans="1:22" x14ac:dyDescent="0.25">
      <c r="A48" s="5" t="s">
        <v>52</v>
      </c>
      <c r="B48" s="11">
        <f>(-1)*[1]FrischOwnP!C49*[1]Theta!G47</f>
        <v>3.1833269438660342E-2</v>
      </c>
      <c r="C48" s="6">
        <v>4.2362072351769704E-3</v>
      </c>
      <c r="D48" s="11">
        <f>(-1)*[1]FrischOwnP!D49*[1]Theta!G47</f>
        <v>3.9616763137367846E-2</v>
      </c>
      <c r="E48" s="6">
        <v>5.2734696951530005E-3</v>
      </c>
      <c r="F48" s="11">
        <f>(-1)*[1]FrischOwnP!E49*[1]Theta!G47</f>
        <v>4.3955025808650849E-2</v>
      </c>
      <c r="G48" s="6">
        <v>5.849850910385597E-3</v>
      </c>
      <c r="H48" s="11">
        <f>(-1)*[1]FrischOwnP!F49*[1]Theta!G47</f>
        <v>4.316107297608638E-2</v>
      </c>
      <c r="I48" s="6">
        <v>5.7444364145645896E-3</v>
      </c>
      <c r="J48" s="11">
        <f>(-1)*[1]FrischOwnP!H49*[1]Theta!G47</f>
        <v>4.9145221998634261E-2</v>
      </c>
      <c r="K48" s="6">
        <v>6.539232585828815E-3</v>
      </c>
      <c r="L48" s="11">
        <f>(-1)*[1]FrischOwnP!I49*[1]Theta!G47</f>
        <v>8.2587880876395472E-2</v>
      </c>
      <c r="M48" s="6">
        <v>1.098600480208399E-2</v>
      </c>
      <c r="N48" s="11">
        <f>(-1)*[1]FrischOwnP!J49*[1]Theta!G47</f>
        <v>3.8058628435969528E-2</v>
      </c>
      <c r="O48" s="6">
        <v>5.0606750160563999E-3</v>
      </c>
      <c r="P48" s="11">
        <f>(-1)*[1]FrischOwnP!K49*[1]Theta!G47</f>
        <v>6.4874616688175124E-2</v>
      </c>
      <c r="Q48" s="6">
        <v>8.6363503770501143E-3</v>
      </c>
      <c r="V48" s="10"/>
    </row>
    <row r="49" spans="1:22" x14ac:dyDescent="0.25">
      <c r="A49" s="5" t="s">
        <v>53</v>
      </c>
      <c r="B49" s="11">
        <f>(-1)*[1]FrischOwnP!C50*[1]Theta!G48</f>
        <v>3.2144364925966055E-2</v>
      </c>
      <c r="C49" s="6">
        <v>4.0899440825318614E-3</v>
      </c>
      <c r="D49" s="11">
        <f>(-1)*[1]FrischOwnP!D50*[1]Theta!G48</f>
        <v>4.0086872501233092E-2</v>
      </c>
      <c r="E49" s="6">
        <v>5.1020274536838633E-3</v>
      </c>
      <c r="F49" s="11">
        <f>(-1)*[1]FrischOwnP!E50*[1]Theta!G48</f>
        <v>4.447103283639485E-2</v>
      </c>
      <c r="G49" s="6">
        <v>5.6589009871002779E-3</v>
      </c>
      <c r="H49" s="11">
        <f>(-1)*[1]FrischOwnP!F50*[1]Theta!G48</f>
        <v>4.3670946166405301E-2</v>
      </c>
      <c r="I49" s="6">
        <v>5.55734563338664E-3</v>
      </c>
      <c r="J49" s="11">
        <f>(-1)*[1]FrischOwnP!H50*[1]Theta!G48</f>
        <v>4.967650584644269E-2</v>
      </c>
      <c r="K49" s="6">
        <v>6.3199075615239866E-3</v>
      </c>
      <c r="L49" s="11">
        <f>(-1)*[1]FrischOwnP!I50*[1]Theta!G48</f>
        <v>8.2216545117575507E-2</v>
      </c>
      <c r="M49" s="6">
        <v>1.0456662647700662E-2</v>
      </c>
      <c r="N49" s="11">
        <f>(-1)*[1]FrischOwnP!J50*[1]Theta!G48</f>
        <v>3.850482485295962E-2</v>
      </c>
      <c r="O49" s="6">
        <v>4.8951737376582982E-3</v>
      </c>
      <c r="P49" s="11">
        <f>(-1)*[1]FrischOwnP!K50*[1]Theta!G48</f>
        <v>6.5193705027659726E-2</v>
      </c>
      <c r="Q49" s="6">
        <v>8.2982047348056365E-3</v>
      </c>
      <c r="V49" s="10"/>
    </row>
    <row r="50" spans="1:22" x14ac:dyDescent="0.25">
      <c r="A50" s="5" t="s">
        <v>54</v>
      </c>
      <c r="B50" s="11">
        <f>(-1)*[1]FrischOwnP!C51*[1]Theta!G49</f>
        <v>3.2888274883299595E-2</v>
      </c>
      <c r="C50" s="6">
        <v>3.736950244659986E-3</v>
      </c>
      <c r="D50" s="11">
        <f>(-1)*[1]FrischOwnP!D51*[1]Theta!G49</f>
        <v>4.1227446459598006E-2</v>
      </c>
      <c r="E50" s="6">
        <v>4.6860698220521704E-3</v>
      </c>
      <c r="F50" s="11">
        <f>(-1)*[1]FrischOwnP!E51*[1]Theta!G49</f>
        <v>4.5722576399567019E-2</v>
      </c>
      <c r="G50" s="6">
        <v>5.1958292359144259E-3</v>
      </c>
      <c r="H50" s="11">
        <f>(-1)*[1]FrischOwnP!F51*[1]Theta!G49</f>
        <v>4.4907842276196326E-2</v>
      </c>
      <c r="I50" s="6">
        <v>5.1035103258689832E-3</v>
      </c>
      <c r="J50" s="11">
        <f>(-1)*[1]FrischOwnP!H51*[1]Theta!G49</f>
        <v>5.0963358640184767E-2</v>
      </c>
      <c r="K50" s="6">
        <v>5.7899525494080686E-3</v>
      </c>
      <c r="L50" s="11">
        <f>(-1)*[1]FrischOwnP!I51*[1]Theta!G49</f>
        <v>8.1528521319296596E-2</v>
      </c>
      <c r="M50" s="6">
        <v>9.2595608622847297E-3</v>
      </c>
      <c r="N50" s="11">
        <f>(-1)*[1]FrischOwnP!J51*[1]Theta!G49</f>
        <v>3.9586725644642648E-2</v>
      </c>
      <c r="O50" s="6">
        <v>4.4938067331774592E-3</v>
      </c>
      <c r="P50" s="11">
        <f>(-1)*[1]FrischOwnP!K51*[1]Theta!G49</f>
        <v>6.5993081434037648E-2</v>
      </c>
      <c r="Q50" s="6">
        <v>7.5016731120088609E-3</v>
      </c>
      <c r="V50" s="10"/>
    </row>
    <row r="51" spans="1:22" x14ac:dyDescent="0.25">
      <c r="A51" s="5" t="s">
        <v>55</v>
      </c>
      <c r="B51" s="11">
        <f>(-1)*[1]FrischOwnP!C52*[1]Theta!G50</f>
        <v>3.3303423157404012E-2</v>
      </c>
      <c r="C51" s="6">
        <v>3.5378098587950345E-3</v>
      </c>
      <c r="D51" s="11">
        <f>(-1)*[1]FrischOwnP!D52*[1]Theta!G50</f>
        <v>4.1874843686254312E-2</v>
      </c>
      <c r="E51" s="6">
        <v>4.4499654817068968E-3</v>
      </c>
      <c r="F51" s="11">
        <f>(-1)*[1]FrischOwnP!E52*[1]Theta!G50</f>
        <v>4.6432721459611942E-2</v>
      </c>
      <c r="G51" s="6">
        <v>4.9331161211785129E-3</v>
      </c>
      <c r="H51" s="11">
        <f>(-1)*[1]FrischOwnP!F52*[1]Theta!G50</f>
        <v>4.5609818786592378E-2</v>
      </c>
      <c r="I51" s="6">
        <v>4.8459612911032762E-3</v>
      </c>
      <c r="J51" s="11">
        <f>(-1)*[1]FrischOwnP!H52*[1]Theta!G50</f>
        <v>5.1692479576732467E-2</v>
      </c>
      <c r="K51" s="6">
        <v>5.49047048719771E-3</v>
      </c>
      <c r="L51" s="11">
        <f>(-1)*[1]FrischOwnP!I52*[1]Theta!G50</f>
        <v>8.1253714929811996E-2</v>
      </c>
      <c r="M51" s="6">
        <v>8.6274524787120083E-3</v>
      </c>
      <c r="N51" s="11">
        <f>(-1)*[1]FrischOwnP!J52*[1]Theta!G50</f>
        <v>4.0200400972229877E-2</v>
      </c>
      <c r="O51" s="6">
        <v>4.2660969680123548E-3</v>
      </c>
      <c r="P51" s="11">
        <f>(-1)*[1]FrischOwnP!K52*[1]Theta!G50</f>
        <v>6.6461373608083837E-2</v>
      </c>
      <c r="Q51" s="6">
        <v>7.0633346155148796E-3</v>
      </c>
      <c r="V51" s="10"/>
    </row>
    <row r="52" spans="1:22" x14ac:dyDescent="0.25">
      <c r="A52" s="5" t="s">
        <v>56</v>
      </c>
      <c r="B52" s="11">
        <f>(-1)*[1]FrischOwnP!C53*[1]Theta!G51</f>
        <v>3.3346037357555702E-2</v>
      </c>
      <c r="C52" s="6">
        <v>3.5172755262454919E-3</v>
      </c>
      <c r="D52" s="11">
        <f>(-1)*[1]FrischOwnP!D53*[1]Theta!G51</f>
        <v>4.1941768978624776E-2</v>
      </c>
      <c r="E52" s="6">
        <v>4.4255578062578974E-3</v>
      </c>
      <c r="F52" s="11">
        <f>(-1)*[1]FrischOwnP!E53*[1]Theta!G51</f>
        <v>4.6506123637267985E-2</v>
      </c>
      <c r="G52" s="6">
        <v>4.9059631827851266E-3</v>
      </c>
      <c r="H52" s="11">
        <f>(-1)*[1]FrischOwnP!F53*[1]Theta!G51</f>
        <v>4.5682382464385191E-2</v>
      </c>
      <c r="I52" s="6">
        <v>4.8193389874777171E-3</v>
      </c>
      <c r="J52" s="11">
        <f>(-1)*[1]FrischOwnP!H53*[1]Theta!G51</f>
        <v>5.1767800696552485E-2</v>
      </c>
      <c r="K52" s="6">
        <v>5.4595645219443004E-3</v>
      </c>
      <c r="L52" s="11">
        <f>(-1)*[1]FrischOwnP!I53*[1]Theta!G51</f>
        <v>8.122954879061714E-2</v>
      </c>
      <c r="M52" s="6">
        <v>8.5638440112211778E-3</v>
      </c>
      <c r="N52" s="11">
        <f>(-1)*[1]FrischOwnP!J53*[1]Theta!G51</f>
        <v>4.0263822757339411E-2</v>
      </c>
      <c r="O52" s="6">
        <v>4.2425618009495417E-3</v>
      </c>
      <c r="P52" s="11">
        <f>(-1)*[1]FrischOwnP!K53*[1]Theta!G51</f>
        <v>6.6510344125563822E-2</v>
      </c>
      <c r="Q52" s="6">
        <v>7.0185508044373901E-3</v>
      </c>
      <c r="V52" s="10"/>
    </row>
    <row r="53" spans="1:22" x14ac:dyDescent="0.25">
      <c r="A53" s="5" t="s">
        <v>57</v>
      </c>
      <c r="B53" s="11">
        <f>(-1)*[1]FrischOwnP!C54*[1]Theta!G52</f>
        <v>3.4290019295325519E-2</v>
      </c>
      <c r="C53" s="6">
        <v>3.0575872351813957E-3</v>
      </c>
      <c r="D53" s="11">
        <f>(-1)*[1]FrischOwnP!D54*[1]Theta!G52</f>
        <v>4.3448704621619504E-2</v>
      </c>
      <c r="E53" s="6">
        <v>3.8759694684582374E-3</v>
      </c>
      <c r="F53" s="11">
        <f>(-1)*[1]FrischOwnP!E54*[1]Theta!G52</f>
        <v>4.8158423317051766E-2</v>
      </c>
      <c r="G53" s="6">
        <v>4.2948266082427702E-3</v>
      </c>
      <c r="H53" s="11">
        <f>(-1)*[1]FrischOwnP!F54*[1]Theta!G52</f>
        <v>4.7316091801522651E-2</v>
      </c>
      <c r="I53" s="6">
        <v>4.2199937157573822E-3</v>
      </c>
      <c r="J53" s="11">
        <f>(-1)*[1]FrischOwnP!H54*[1]Theta!G52</f>
        <v>5.3461264284865029E-2</v>
      </c>
      <c r="K53" s="6">
        <v>4.7662278321278853E-3</v>
      </c>
      <c r="L53" s="11">
        <f>(-1)*[1]FrischOwnP!I54*[1]Theta!G52</f>
        <v>8.0869921304627265E-2</v>
      </c>
      <c r="M53" s="6">
        <v>7.2070918622079289E-3</v>
      </c>
      <c r="N53" s="11">
        <f>(-1)*[1]FrischOwnP!J54*[1]Theta!G52</f>
        <v>4.1690992915153949E-2</v>
      </c>
      <c r="O53" s="6">
        <v>3.7128562794314299E-3</v>
      </c>
      <c r="P53" s="11">
        <f>(-1)*[1]FrischOwnP!K54*[1]Theta!G52</f>
        <v>6.7638650473932527E-2</v>
      </c>
      <c r="Q53" s="6">
        <v>6.0343994841210585E-3</v>
      </c>
      <c r="V53" s="10"/>
    </row>
    <row r="54" spans="1:22" x14ac:dyDescent="0.25">
      <c r="A54" s="5" t="s">
        <v>59</v>
      </c>
      <c r="B54" s="11">
        <f>(-1)*[1]FrischOwnP!C55*[1]Theta!G53</f>
        <v>3.4444411729319398E-2</v>
      </c>
      <c r="C54" s="6">
        <v>2.9814637125596122E-3</v>
      </c>
      <c r="D54" s="11">
        <f>(-1)*[1]FrischOwnP!D55*[1]Theta!G53</f>
        <v>4.3699935513779917E-2</v>
      </c>
      <c r="E54" s="6">
        <v>3.7843424999669042E-3</v>
      </c>
      <c r="F54" s="11">
        <f>(-1)*[1]FrischOwnP!E55*[1]Theta!G53</f>
        <v>4.8433801845666279E-2</v>
      </c>
      <c r="G54" s="6">
        <v>4.1929874547228588E-3</v>
      </c>
      <c r="H54" s="11">
        <f>(-1)*[1]FrischOwnP!F55*[1]Theta!G53</f>
        <v>4.758842434468407E-2</v>
      </c>
      <c r="I54" s="6">
        <v>4.1200914984161618E-3</v>
      </c>
      <c r="J54" s="11">
        <f>(-1)*[1]FrischOwnP!H55*[1]Theta!G53</f>
        <v>5.3743135776839479E-2</v>
      </c>
      <c r="K54" s="6">
        <v>4.6511027846297404E-3</v>
      </c>
      <c r="L54" s="11">
        <f>(-1)*[1]FrischOwnP!I55*[1]Theta!G53</f>
        <v>8.0840896796375086E-2</v>
      </c>
      <c r="M54" s="6">
        <v>6.9935523148973583E-3</v>
      </c>
      <c r="N54" s="11">
        <f>(-1)*[1]FrischOwnP!J55*[1]Theta!G53</f>
        <v>4.1928760315180183E-2</v>
      </c>
      <c r="O54" s="6">
        <v>3.6245886868466262E-3</v>
      </c>
      <c r="P54" s="11">
        <f>(-1)*[1]FrischOwnP!K55*[1]Theta!G53</f>
        <v>6.7831234764039419E-2</v>
      </c>
      <c r="Q54" s="6">
        <v>5.8745508679425573E-3</v>
      </c>
      <c r="V54" s="10"/>
    </row>
    <row r="55" spans="1:22" x14ac:dyDescent="0.25">
      <c r="A55" s="5" t="s">
        <v>58</v>
      </c>
      <c r="B55" s="11">
        <f>(-1)*[1]FrischOwnP!C56*[1]Theta!G54</f>
        <v>3.4713188483150276E-2</v>
      </c>
      <c r="C55" s="6">
        <v>2.8482567816714571E-3</v>
      </c>
      <c r="D55" s="11">
        <f>(-1)*[1]FrischOwnP!D56*[1]Theta!G54</f>
        <v>4.4140775220697724E-2</v>
      </c>
      <c r="E55" s="6">
        <v>3.6235617905618356E-3</v>
      </c>
      <c r="F55" s="11">
        <f>(-1)*[1]FrischOwnP!E56*[1]Theta!G54</f>
        <v>4.8916954931505767E-2</v>
      </c>
      <c r="G55" s="6">
        <v>4.0143205019834011E-3</v>
      </c>
      <c r="H55" s="11">
        <f>(-1)*[1]FrischOwnP!F56*[1]Theta!G54</f>
        <v>4.8066268874443124E-2</v>
      </c>
      <c r="I55" s="6">
        <v>3.9448036660081134E-3</v>
      </c>
      <c r="J55" s="11">
        <f>(-1)*[1]FrischOwnP!H56*[1]Theta!G54</f>
        <v>5.4237435672878906E-2</v>
      </c>
      <c r="K55" s="6">
        <v>4.4494026603303233E-3</v>
      </c>
      <c r="L55" s="11">
        <f>(-1)*[1]FrischOwnP!I56*[1]Theta!G54</f>
        <v>8.0808821342385415E-2</v>
      </c>
      <c r="M55" s="6">
        <v>6.6265606290754758E-3</v>
      </c>
      <c r="N55" s="11">
        <f>(-1)*[1]FrischOwnP!J56*[1]Theta!G54</f>
        <v>4.2345859749652798E-2</v>
      </c>
      <c r="O55" s="6">
        <v>3.4697339377862471E-3</v>
      </c>
      <c r="P55" s="11">
        <f>(-1)*[1]FrischOwnP!K56*[1]Theta!G54</f>
        <v>6.8172027929673931E-2</v>
      </c>
      <c r="Q55" s="6">
        <v>5.5967594832891515E-3</v>
      </c>
      <c r="V55" s="10"/>
    </row>
    <row r="56" spans="1:22" x14ac:dyDescent="0.25">
      <c r="A56" s="5" t="s">
        <v>63</v>
      </c>
      <c r="B56" s="11">
        <f>(-1)*[1]FrischOwnP!C57*[1]Theta!G55</f>
        <v>3.5140651849334563E-2</v>
      </c>
      <c r="C56" s="6">
        <v>2.6345047169692298E-3</v>
      </c>
      <c r="D56" s="11">
        <f>(-1)*[1]FrischOwnP!D57*[1]Theta!G55</f>
        <v>4.485152521114405E-2</v>
      </c>
      <c r="E56" s="6">
        <v>3.364337892196749E-3</v>
      </c>
      <c r="F56" s="11">
        <f>(-1)*[1]FrischOwnP!E57*[1]Theta!G55</f>
        <v>4.9695768982525403E-2</v>
      </c>
      <c r="G56" s="6">
        <v>3.726347662684884E-3</v>
      </c>
      <c r="H56" s="11">
        <f>(-1)*[1]FrischOwnP!F57*[1]Theta!G55</f>
        <v>4.8836620587018618E-2</v>
      </c>
      <c r="I56" s="6">
        <v>3.6622265913869786E-3</v>
      </c>
      <c r="J56" s="11">
        <f>(-1)*[1]FrischOwnP!H57*[1]Theta!G55</f>
        <v>5.5033574534966781E-2</v>
      </c>
      <c r="K56" s="6">
        <v>4.1250301803235565E-3</v>
      </c>
      <c r="L56" s="11">
        <f>(-1)*[1]FrischOwnP!I57*[1]Theta!G55</f>
        <v>8.080403754543701E-2</v>
      </c>
      <c r="M56" s="6">
        <v>6.0540603797227394E-3</v>
      </c>
      <c r="N56" s="11">
        <f>(-1)*[1]FrischOwnP!J57*[1]Theta!G55</f>
        <v>4.3018021421307631E-2</v>
      </c>
      <c r="O56" s="6">
        <v>3.2201486519113434E-3</v>
      </c>
      <c r="P56" s="11">
        <f>(-1)*[1]FrischOwnP!K57*[1]Theta!G55</f>
        <v>6.8728797729248947E-2</v>
      </c>
      <c r="Q56" s="6">
        <v>5.155783960884161E-3</v>
      </c>
      <c r="V56" s="10"/>
    </row>
    <row r="57" spans="1:22" x14ac:dyDescent="0.25">
      <c r="A57" s="5" t="s">
        <v>60</v>
      </c>
      <c r="B57" s="11">
        <f>(-1)*[1]FrischOwnP!C58*[1]Theta!G56</f>
        <v>3.5151989209225271E-2</v>
      </c>
      <c r="C57" s="6">
        <v>2.6288021917163507E-3</v>
      </c>
      <c r="D57" s="11">
        <f>(-1)*[1]FrischOwnP!D58*[1]Theta!G56</f>
        <v>4.4870545022173476E-2</v>
      </c>
      <c r="E57" s="6">
        <v>3.3574009590042961E-3</v>
      </c>
      <c r="F57" s="11">
        <f>(-1)*[1]FrischOwnP!E58*[1]Theta!G56</f>
        <v>4.9716607577377801E-2</v>
      </c>
      <c r="G57" s="6">
        <v>3.7186428891425385E-3</v>
      </c>
      <c r="H57" s="11">
        <f>(-1)*[1]FrischOwnP!F58*[1]Theta!G56</f>
        <v>4.8857234350919175E-2</v>
      </c>
      <c r="I57" s="6">
        <v>3.6546653298057813E-3</v>
      </c>
      <c r="J57" s="11">
        <f>(-1)*[1]FrischOwnP!H58*[1]Theta!G56</f>
        <v>5.5054865978911099E-2</v>
      </c>
      <c r="K57" s="6">
        <v>4.1163636187692698E-3</v>
      </c>
      <c r="L57" s="11">
        <f>(-1)*[1]FrischOwnP!I58*[1]Theta!G56</f>
        <v>8.0804657486992948E-2</v>
      </c>
      <c r="M57" s="6">
        <v>6.0390458961157994E-3</v>
      </c>
      <c r="N57" s="11">
        <f>(-1)*[1]FrischOwnP!J58*[1]Theta!G56</f>
        <v>4.3036003261629617E-2</v>
      </c>
      <c r="O57" s="6">
        <v>3.2134710911761177E-3</v>
      </c>
      <c r="P57" s="11">
        <f>(-1)*[1]FrischOwnP!K58*[1]Theta!G56</f>
        <v>6.874381635235341E-2</v>
      </c>
      <c r="Q57" s="6">
        <v>5.1440957437712403E-3</v>
      </c>
      <c r="V57" s="10"/>
    </row>
    <row r="58" spans="1:22" x14ac:dyDescent="0.25">
      <c r="A58" s="5" t="s">
        <v>61</v>
      </c>
      <c r="B58" s="11">
        <f>(-1)*[1]FrischOwnP!C59*[1]Theta!G57</f>
        <v>3.5281079849123549E-2</v>
      </c>
      <c r="C58" s="6">
        <v>2.5637452638554645E-3</v>
      </c>
      <c r="D58" s="11">
        <f>(-1)*[1]FrischOwnP!D59*[1]Theta!G57</f>
        <v>4.5087751042635869E-2</v>
      </c>
      <c r="E58" s="6">
        <v>3.2781810769337283E-3</v>
      </c>
      <c r="F58" s="11">
        <f>(-1)*[1]FrischOwnP!E59*[1]Theta!G57</f>
        <v>4.9954574465967828E-2</v>
      </c>
      <c r="G58" s="6">
        <v>3.6306597400399335E-3</v>
      </c>
      <c r="H58" s="11">
        <f>(-1)*[1]FrischOwnP!F59*[1]Theta!G57</f>
        <v>4.9092639634007666E-2</v>
      </c>
      <c r="I58" s="6">
        <v>3.5683178530405979E-3</v>
      </c>
      <c r="J58" s="11">
        <f>(-1)*[1]FrischOwnP!H59*[1]Theta!G57</f>
        <v>5.5297965192391531E-2</v>
      </c>
      <c r="K58" s="6">
        <v>4.0174416279700059E-3</v>
      </c>
      <c r="L58" s="11">
        <f>(-1)*[1]FrischOwnP!I59*[1]Theta!G57</f>
        <v>8.0814369043365752E-2</v>
      </c>
      <c r="M58" s="6">
        <v>5.8686562790112029E-3</v>
      </c>
      <c r="N58" s="11">
        <f>(-1)*[1]FrischOwnP!J59*[1]Theta!G57</f>
        <v>4.3241335820706647E-2</v>
      </c>
      <c r="O58" s="6">
        <v>3.1372185975623232E-3</v>
      </c>
      <c r="P58" s="11">
        <f>(-1)*[1]FrischOwnP!K59*[1]Theta!G57</f>
        <v>6.8915756358549046E-2</v>
      </c>
      <c r="Q58" s="6">
        <v>5.011018747826182E-3</v>
      </c>
      <c r="V58" s="10"/>
    </row>
    <row r="59" spans="1:22" x14ac:dyDescent="0.25">
      <c r="A59" s="5" t="s">
        <v>62</v>
      </c>
      <c r="B59" s="11">
        <f>(-1)*[1]FrischOwnP!C60*[1]Theta!G58</f>
        <v>3.5309983179797978E-2</v>
      </c>
      <c r="C59" s="6">
        <v>2.5491468653123101E-3</v>
      </c>
      <c r="D59" s="11">
        <f>(-1)*[1]FrischOwnP!D60*[1]Theta!G58</f>
        <v>4.5136546705749146E-2</v>
      </c>
      <c r="E59" s="6">
        <v>3.2603841628091393E-3</v>
      </c>
      <c r="F59" s="11">
        <f>(-1)*[1]FrischOwnP!E60*[1]Theta!G58</f>
        <v>5.0008031661568537E-2</v>
      </c>
      <c r="G59" s="6">
        <v>3.6108955233123061E-3</v>
      </c>
      <c r="H59" s="11">
        <f>(-1)*[1]FrischOwnP!F60*[1]Theta!G58</f>
        <v>4.9145522866194738E-2</v>
      </c>
      <c r="I59" s="6">
        <v>3.5489202763377345E-3</v>
      </c>
      <c r="J59" s="11">
        <f>(-1)*[1]FrischOwnP!H60*[1]Theta!G58</f>
        <v>5.535256549910015E-2</v>
      </c>
      <c r="K59" s="6">
        <v>3.995231262791929E-3</v>
      </c>
      <c r="L59" s="11">
        <f>(-1)*[1]FrischOwnP!I60*[1]Theta!G58</f>
        <v>8.0817206908381803E-2</v>
      </c>
      <c r="M59" s="6">
        <v>5.8306461417291511E-3</v>
      </c>
      <c r="N59" s="11">
        <f>(-1)*[1]FrischOwnP!J60*[1]Theta!G58</f>
        <v>4.3287459063361525E-2</v>
      </c>
      <c r="O59" s="6">
        <v>3.1200896694900462E-3</v>
      </c>
      <c r="P59" s="11">
        <f>(-1)*[1]FrischOwnP!K60*[1]Theta!G58</f>
        <v>6.8954490079452771E-2</v>
      </c>
      <c r="Q59" s="6">
        <v>4.9812236043240143E-3</v>
      </c>
      <c r="V59" s="10"/>
    </row>
    <row r="60" spans="1:22" x14ac:dyDescent="0.25">
      <c r="A60" s="5" t="s">
        <v>64</v>
      </c>
      <c r="B60" s="11">
        <f>(-1)*[1]FrischOwnP!C61*[1]Theta!G59</f>
        <v>3.5377132649993918E-2</v>
      </c>
      <c r="C60" s="6">
        <v>2.5151850373203305E-3</v>
      </c>
      <c r="D60" s="11">
        <f>(-1)*[1]FrischOwnP!D61*[1]Theta!G59</f>
        <v>4.5250145366867389E-2</v>
      </c>
      <c r="E60" s="6">
        <v>3.2189520200192473E-3</v>
      </c>
      <c r="F60" s="11">
        <f>(-1)*[1]FrischOwnP!E61*[1]Theta!G59</f>
        <v>5.0132479155638586E-2</v>
      </c>
      <c r="G60" s="6">
        <v>3.5648853593147345E-3</v>
      </c>
      <c r="H60" s="11">
        <f>(-1)*[1]FrischOwnP!F61*[1]Theta!G59</f>
        <v>4.9268636279533179E-2</v>
      </c>
      <c r="I60" s="6">
        <v>3.5037625107110434E-3</v>
      </c>
      <c r="J60" s="11">
        <f>(-1)*[1]FrischOwnP!H61*[1]Theta!G59</f>
        <v>5.5479660261882807E-2</v>
      </c>
      <c r="K60" s="6">
        <v>3.9435422920032909E-3</v>
      </c>
      <c r="L60" s="11">
        <f>(-1)*[1]FrischOwnP!I61*[1]Theta!G59</f>
        <v>8.0824728319059569E-2</v>
      </c>
      <c r="M60" s="6">
        <v>5.742530501233814E-3</v>
      </c>
      <c r="N60" s="11">
        <f>(-1)*[1]FrischOwnP!J61*[1]Theta!G59</f>
        <v>4.3394829036662808E-2</v>
      </c>
      <c r="O60" s="6">
        <v>3.0802145645704646E-3</v>
      </c>
      <c r="P60" s="11">
        <f>(-1)*[1]FrischOwnP!K61*[1]Theta!G59</f>
        <v>6.9044814439993593E-2</v>
      </c>
      <c r="Q60" s="6">
        <v>4.9120005418487045E-3</v>
      </c>
      <c r="V60" s="10"/>
    </row>
    <row r="61" spans="1:22" x14ac:dyDescent="0.25">
      <c r="A61" s="5" t="s">
        <v>65</v>
      </c>
      <c r="B61" s="11">
        <f>(-1)*[1]FrischOwnP!C62*[1]Theta!G60</f>
        <v>3.5939179594850858E-2</v>
      </c>
      <c r="C61" s="6">
        <v>2.2282618238664148E-3</v>
      </c>
      <c r="D61" s="11">
        <f>(-1)*[1]FrischOwnP!D62*[1]Theta!G60</f>
        <v>4.6214476862844966E-2</v>
      </c>
      <c r="E61" s="6">
        <v>2.8672335283063746E-3</v>
      </c>
      <c r="F61" s="11">
        <f>(-1)*[1]FrischOwnP!E62*[1]Theta!G60</f>
        <v>5.1188713705287152E-2</v>
      </c>
      <c r="G61" s="6">
        <v>3.1744136066241199E-3</v>
      </c>
      <c r="H61" s="11">
        <f>(-1)*[1]FrischOwnP!F62*[1]Theta!G60</f>
        <v>5.0313665241358635E-2</v>
      </c>
      <c r="I61" s="6">
        <v>3.120461965174931E-3</v>
      </c>
      <c r="J61" s="11">
        <f>(-1)*[1]FrischOwnP!H62*[1]Theta!G60</f>
        <v>5.6557595060156382E-2</v>
      </c>
      <c r="K61" s="6">
        <v>3.5057479206488038E-3</v>
      </c>
      <c r="L61" s="11">
        <f>(-1)*[1]FrischOwnP!I62*[1]Theta!G60</f>
        <v>8.093732786987648E-2</v>
      </c>
      <c r="M61" s="6">
        <v>5.0144401339178579E-3</v>
      </c>
      <c r="N61" s="11">
        <f>(-1)*[1]FrischOwnP!J62*[1]Theta!G60</f>
        <v>4.4305879274951693E-2</v>
      </c>
      <c r="O61" s="6">
        <v>2.7418233817124854E-3</v>
      </c>
      <c r="P61" s="11">
        <f>(-1)*[1]FrischOwnP!K62*[1]Theta!G60</f>
        <v>6.9819744300170558E-2</v>
      </c>
      <c r="Q61" s="6">
        <v>4.3320535634382151E-3</v>
      </c>
      <c r="V61" s="10"/>
    </row>
    <row r="62" spans="1:22" x14ac:dyDescent="0.25">
      <c r="A62" s="5" t="s">
        <v>66</v>
      </c>
      <c r="B62" s="11">
        <f>(-1)*[1]FrischOwnP!C63*[1]Theta!G61</f>
        <v>3.6183069003336447E-2</v>
      </c>
      <c r="C62" s="6">
        <v>2.1021770533647607E-3</v>
      </c>
      <c r="D62" s="11">
        <f>(-1)*[1]FrischOwnP!D63*[1]Theta!G61</f>
        <v>4.6640951041353913E-2</v>
      </c>
      <c r="E62" s="6">
        <v>2.7116843797033302E-3</v>
      </c>
      <c r="F62" s="11">
        <f>(-1)*[1]FrischOwnP!E63*[1]Theta!G61</f>
        <v>5.1655723740961813E-2</v>
      </c>
      <c r="G62" s="6">
        <v>3.0017875768097585E-3</v>
      </c>
      <c r="H62" s="11">
        <f>(-1)*[1]FrischOwnP!F63*[1]Theta!G61</f>
        <v>5.0775787036892402E-2</v>
      </c>
      <c r="I62" s="6">
        <v>2.9509707978218266E-3</v>
      </c>
      <c r="J62" s="11">
        <f>(-1)*[1]FrischOwnP!H63*[1]Theta!G61</f>
        <v>5.7033771610376913E-2</v>
      </c>
      <c r="K62" s="6">
        <v>3.3126876848467782E-3</v>
      </c>
      <c r="L62" s="11">
        <f>(-1)*[1]FrischOwnP!I63*[1]Theta!G61</f>
        <v>8.101297190347502E-2</v>
      </c>
      <c r="M62" s="6">
        <v>4.7030000722232818E-3</v>
      </c>
      <c r="N62" s="11">
        <f>(-1)*[1]FrischOwnP!J63*[1]Theta!G61</f>
        <v>4.4708555977153501E-2</v>
      </c>
      <c r="O62" s="6">
        <v>2.5922313893255305E-3</v>
      </c>
      <c r="P62" s="11">
        <f>(-1)*[1]FrischOwnP!K63*[1]Theta!G61</f>
        <v>7.0166900671461169E-2</v>
      </c>
      <c r="Q62" s="6">
        <v>4.0797478569246093E-3</v>
      </c>
      <c r="V62" s="10"/>
    </row>
    <row r="63" spans="1:22" x14ac:dyDescent="0.25">
      <c r="A63" s="5" t="s">
        <v>67</v>
      </c>
      <c r="B63" s="11">
        <f>(-1)*[1]FrischOwnP!C64*[1]Theta!G62</f>
        <v>3.63436314139634E-2</v>
      </c>
      <c r="C63" s="6">
        <v>2.0186073126225723E-3</v>
      </c>
      <c r="D63" s="11">
        <f>(-1)*[1]FrischOwnP!D64*[1]Theta!G62</f>
        <v>4.6924574951162937E-2</v>
      </c>
      <c r="E63" s="6">
        <v>2.6082366803317353E-3</v>
      </c>
      <c r="F63" s="11">
        <f>(-1)*[1]FrischOwnP!E64*[1]Theta!G62</f>
        <v>5.1966269574177826E-2</v>
      </c>
      <c r="G63" s="6">
        <v>2.887003709751701E-3</v>
      </c>
      <c r="H63" s="11">
        <f>(-1)*[1]FrischOwnP!F64*[1]Theta!G62</f>
        <v>5.1083104613747689E-2</v>
      </c>
      <c r="I63" s="6">
        <v>2.838259457238354E-3</v>
      </c>
      <c r="J63" s="11">
        <f>(-1)*[1]FrischOwnP!H64*[1]Theta!G62</f>
        <v>5.7350271222448464E-2</v>
      </c>
      <c r="K63" s="6">
        <v>3.1844780945845808E-3</v>
      </c>
      <c r="L63" s="11">
        <f>(-1)*[1]FrischOwnP!I64*[1]Theta!G62</f>
        <v>8.1071372013830592E-2</v>
      </c>
      <c r="M63" s="6">
        <v>4.4991833583814256E-3</v>
      </c>
      <c r="N63" s="11">
        <f>(-1)*[1]FrischOwnP!J64*[1]Theta!G62</f>
        <v>4.4976273316997821E-2</v>
      </c>
      <c r="O63" s="6">
        <v>2.4927671253719558E-3</v>
      </c>
      <c r="P63" s="11">
        <f>(-1)*[1]FrischOwnP!K64*[1]Theta!G62</f>
        <v>7.0399206058327515E-2</v>
      </c>
      <c r="Q63" s="6">
        <v>3.9132965931022862E-3</v>
      </c>
      <c r="V63" s="10"/>
    </row>
    <row r="64" spans="1:22" x14ac:dyDescent="0.25">
      <c r="A64" s="5" t="s">
        <v>69</v>
      </c>
      <c r="B64" s="11">
        <f>(-1)*[1]FrischOwnP!C65*[1]Theta!G63</f>
        <v>3.6568033330791887E-2</v>
      </c>
      <c r="C64" s="6">
        <v>1.9010216515858644E-3</v>
      </c>
      <c r="D64" s="11">
        <f>(-1)*[1]FrischOwnP!D65*[1]Theta!G63</f>
        <v>4.7324972340013031E-2</v>
      </c>
      <c r="E64" s="6">
        <v>2.4621965445272495E-3</v>
      </c>
      <c r="F64" s="11">
        <f>(-1)*[1]FrischOwnP!E65*[1]Theta!G63</f>
        <v>5.2404624427939438E-2</v>
      </c>
      <c r="G64" s="6">
        <v>2.7249880192933285E-3</v>
      </c>
      <c r="H64" s="11">
        <f>(-1)*[1]FrischOwnP!F65*[1]Theta!G63</f>
        <v>5.1516932631334569E-2</v>
      </c>
      <c r="I64" s="6">
        <v>2.6791529921147972E-3</v>
      </c>
      <c r="J64" s="11">
        <f>(-1)*[1]FrischOwnP!H65*[1]Theta!G63</f>
        <v>5.779684087820814E-2</v>
      </c>
      <c r="K64" s="6">
        <v>3.0037285518570919E-3</v>
      </c>
      <c r="L64" s="11">
        <f>(-1)*[1]FrischOwnP!I65*[1]Theta!G63</f>
        <v>8.116426540862344E-2</v>
      </c>
      <c r="M64" s="6">
        <v>4.215716423275645E-3</v>
      </c>
      <c r="N64" s="11">
        <f>(-1)*[1]FrischOwnP!J65*[1]Theta!G63</f>
        <v>4.5354105298344112E-2</v>
      </c>
      <c r="O64" s="6">
        <v>2.352380144760087E-3</v>
      </c>
      <c r="P64" s="11">
        <f>(-1)*[1]FrischOwnP!K65*[1]Theta!G63</f>
        <v>7.0729036657802405E-2</v>
      </c>
      <c r="Q64" s="6">
        <v>3.6800774927656654E-3</v>
      </c>
      <c r="V64" s="10"/>
    </row>
    <row r="65" spans="1:22" x14ac:dyDescent="0.25">
      <c r="A65" s="5" t="s">
        <v>68</v>
      </c>
      <c r="B65" s="11">
        <f>(-1)*[1]FrischOwnP!C66*[1]Theta!G64</f>
        <v>3.6645137562842718E-2</v>
      </c>
      <c r="C65" s="6">
        <v>1.8603986834949404E-3</v>
      </c>
      <c r="D65" s="11">
        <f>(-1)*[1]FrischOwnP!D66*[1]Theta!G64</f>
        <v>4.7463669091856162E-2</v>
      </c>
      <c r="E65" s="6">
        <v>2.4116082956114129E-3</v>
      </c>
      <c r="F65" s="11">
        <f>(-1)*[1]FrischOwnP!E66*[1]Theta!G64</f>
        <v>5.2556456349510651E-2</v>
      </c>
      <c r="G65" s="6">
        <v>2.6688734562782535E-3</v>
      </c>
      <c r="H65" s="11">
        <f>(-1)*[1]FrischOwnP!F66*[1]Theta!G64</f>
        <v>5.1667204763552639E-2</v>
      </c>
      <c r="I65" s="6">
        <v>2.6240416696989011E-3</v>
      </c>
      <c r="J65" s="11">
        <f>(-1)*[1]FrischOwnP!H66*[1]Theta!G64</f>
        <v>5.7951467105881033E-2</v>
      </c>
      <c r="K65" s="6">
        <v>2.9411838730935003E-3</v>
      </c>
      <c r="L65" s="11">
        <f>(-1)*[1]FrischOwnP!I66*[1]Theta!G64</f>
        <v>8.1199189711097033E-2</v>
      </c>
      <c r="M65" s="6">
        <v>4.1186448867539943E-3</v>
      </c>
      <c r="N65" s="11">
        <f>(-1)*[1]FrischOwnP!J66*[1]Theta!G64</f>
        <v>4.5484955324091317E-2</v>
      </c>
      <c r="O65" s="6">
        <v>2.3037582741222556E-3</v>
      </c>
      <c r="P65" s="11">
        <f>(-1)*[1]FrischOwnP!K66*[1]Theta!G64</f>
        <v>7.0843789841760887E-2</v>
      </c>
      <c r="Q65" s="6">
        <v>3.5997600895984749E-3</v>
      </c>
      <c r="V65" s="10"/>
    </row>
    <row r="66" spans="1:22" x14ac:dyDescent="0.25">
      <c r="A66" s="5" t="s">
        <v>70</v>
      </c>
      <c r="B66" s="11">
        <f>(-1)*[1]FrischOwnP!C67*[1]Theta!G65</f>
        <v>3.680374320094211E-2</v>
      </c>
      <c r="C66" s="6">
        <v>1.7764667669635109E-3</v>
      </c>
      <c r="D66" s="11">
        <f>(-1)*[1]FrischOwnP!D67*[1]Theta!G65</f>
        <v>4.7750847911432914E-2</v>
      </c>
      <c r="E66" s="6">
        <v>2.3068622504461567E-3</v>
      </c>
      <c r="F66" s="11">
        <f>(-1)*[1]FrischOwnP!E67*[1]Theta!G65</f>
        <v>5.2870810766808211E-2</v>
      </c>
      <c r="G66" s="6">
        <v>2.5526972208979662E-3</v>
      </c>
      <c r="H66" s="11">
        <f>(-1)*[1]FrischOwnP!F67*[1]Theta!G65</f>
        <v>5.1978343052423999E-2</v>
      </c>
      <c r="I66" s="6">
        <v>2.5099353599152552E-3</v>
      </c>
      <c r="J66" s="11">
        <f>(-1)*[1]FrischOwnP!H67*[1]Theta!G65</f>
        <v>5.8271524463770506E-2</v>
      </c>
      <c r="K66" s="6">
        <v>2.8117895663787307E-3</v>
      </c>
      <c r="L66" s="11">
        <f>(-1)*[1]FrischOwnP!I67*[1]Theta!G65</f>
        <v>8.1275828330012193E-2</v>
      </c>
      <c r="M66" s="6">
        <v>3.9194183930405108E-3</v>
      </c>
      <c r="N66" s="11">
        <f>(-1)*[1]FrischOwnP!J67*[1]Theta!G65</f>
        <v>4.5755837582168356E-2</v>
      </c>
      <c r="O66" s="6">
        <v>2.2030970951581116E-3</v>
      </c>
      <c r="P66" s="11">
        <f>(-1)*[1]FrischOwnP!K67*[1]Theta!G65</f>
        <v>7.1082190801308454E-2</v>
      </c>
      <c r="Q66" s="6">
        <v>3.4342067204378574E-3</v>
      </c>
      <c r="V66" s="10"/>
    </row>
    <row r="67" spans="1:22" x14ac:dyDescent="0.25">
      <c r="A67" s="5" t="s">
        <v>71</v>
      </c>
      <c r="B67" s="11">
        <f>(-1)*[1]FrischOwnP!C68*[1]Theta!G66</f>
        <v>3.7422700162188002E-2</v>
      </c>
      <c r="C67" s="6">
        <v>1.443780763893919E-3</v>
      </c>
      <c r="D67" s="11">
        <f>(-1)*[1]FrischOwnP!D68*[1]Theta!G66</f>
        <v>4.8897682089732962E-2</v>
      </c>
      <c r="E67" s="6">
        <v>1.8885580894883666E-3</v>
      </c>
      <c r="F67" s="11">
        <f>(-1)*[1]FrischOwnP!E68*[1]Theta!G66</f>
        <v>5.4125884818247511E-2</v>
      </c>
      <c r="G67" s="6">
        <v>2.0889111367193569E-3</v>
      </c>
      <c r="H67" s="11">
        <f>(-1)*[1]FrischOwnP!F68*[1]Theta!G66</f>
        <v>5.3220753260913689E-2</v>
      </c>
      <c r="I67" s="6">
        <v>2.0543177453694883E-3</v>
      </c>
      <c r="J67" s="11">
        <f>(-1)*[1]FrischOwnP!H68*[1]Theta!G66</f>
        <v>5.9548285953208317E-2</v>
      </c>
      <c r="K67" s="6">
        <v>2.2964788626311586E-3</v>
      </c>
      <c r="L67" s="11">
        <f>(-1)*[1]FrischOwnP!I68*[1]Theta!G66</f>
        <v>8.163616124398021E-2</v>
      </c>
      <c r="M67" s="6">
        <v>3.1459570822177929E-3</v>
      </c>
      <c r="N67" s="11">
        <f>(-1)*[1]FrischOwnP!J68*[1]Theta!G66</f>
        <v>4.6836920302071552E-2</v>
      </c>
      <c r="O67" s="6">
        <v>1.8012872536156757E-3</v>
      </c>
      <c r="P67" s="11">
        <f>(-1)*[1]FrischOwnP!K68*[1]Theta!G66</f>
        <v>7.2044481319142858E-2</v>
      </c>
      <c r="Q67" s="6">
        <v>2.7826670196271358E-3</v>
      </c>
      <c r="V67" s="10"/>
    </row>
    <row r="68" spans="1:22" x14ac:dyDescent="0.25">
      <c r="A68" s="5" t="s">
        <v>72</v>
      </c>
      <c r="B68" s="11">
        <f>(-1)*[1]FrischOwnP!C69*[1]Theta!G67</f>
        <v>3.7632394616789251E-2</v>
      </c>
      <c r="C68" s="6">
        <v>1.3290314195202116E-3</v>
      </c>
      <c r="D68" s="11">
        <f>(-1)*[1]FrischOwnP!D69*[1]Theta!G67</f>
        <v>4.9296576829907665E-2</v>
      </c>
      <c r="E68" s="6">
        <v>1.7430601911725199E-3</v>
      </c>
      <c r="F68" s="11">
        <f>(-1)*[1]FrischOwnP!E69*[1]Theta!G67</f>
        <v>5.4562322871334404E-2</v>
      </c>
      <c r="G68" s="6">
        <v>1.9276542829821941E-3</v>
      </c>
      <c r="H68" s="11">
        <f>(-1)*[1]FrischOwnP!F69*[1]Theta!G67</f>
        <v>5.3652853070115449E-2</v>
      </c>
      <c r="I68" s="6">
        <v>1.89586586968752E-3</v>
      </c>
      <c r="J68" s="11">
        <f>(-1)*[1]FrischOwnP!H69*[1]Theta!G67</f>
        <v>5.9991871194410566E-2</v>
      </c>
      <c r="K68" s="6">
        <v>2.1177617402053303E-3</v>
      </c>
      <c r="L68" s="11">
        <f>(-1)*[1]FrischOwnP!I69*[1]Theta!G67</f>
        <v>8.1780284405296763E-2</v>
      </c>
      <c r="M68" s="6">
        <v>2.8845906905524688E-3</v>
      </c>
      <c r="N68" s="11">
        <f>(-1)*[1]FrischOwnP!J69*[1]Theta!G67</f>
        <v>4.7212690520066644E-2</v>
      </c>
      <c r="O68" s="6">
        <v>1.661595300886172E-3</v>
      </c>
      <c r="P68" s="11">
        <f>(-1)*[1]FrischOwnP!K69*[1]Theta!G67</f>
        <v>7.2382828291813431E-2</v>
      </c>
      <c r="Q68" s="6">
        <v>2.5594490791228802E-3</v>
      </c>
      <c r="V68" s="10"/>
    </row>
    <row r="69" spans="1:22" x14ac:dyDescent="0.25">
      <c r="A69" s="5" t="s">
        <v>73</v>
      </c>
      <c r="B69" s="11">
        <f>(-1)*[1]FrischOwnP!C70*[1]Theta!G68</f>
        <v>3.7888025600251896E-2</v>
      </c>
      <c r="C69" s="6">
        <v>1.1875887050715947E-3</v>
      </c>
      <c r="D69" s="11">
        <f>(-1)*[1]FrischOwnP!D70*[1]Theta!G68</f>
        <v>4.9790760947569949E-2</v>
      </c>
      <c r="E69" s="6">
        <v>1.5628035916482666E-3</v>
      </c>
      <c r="F69" s="11">
        <f>(-1)*[1]FrischOwnP!E70*[1]Theta!G68</f>
        <v>5.5102945013598796E-2</v>
      </c>
      <c r="G69" s="6">
        <v>1.727916982481717E-3</v>
      </c>
      <c r="H69" s="11">
        <f>(-1)*[1]FrischOwnP!F70*[1]Theta!G68</f>
        <v>5.418814761440937E-2</v>
      </c>
      <c r="I69" s="6">
        <v>1.6995780294427609E-3</v>
      </c>
      <c r="J69" s="11">
        <f>(-1)*[1]FrischOwnP!H70*[1]Theta!G68</f>
        <v>6.0541073035068234E-2</v>
      </c>
      <c r="K69" s="6">
        <v>1.8967142805432907E-3</v>
      </c>
      <c r="L69" s="11">
        <f>(-1)*[1]FrischOwnP!I70*[1]Theta!G68</f>
        <v>8.1971163282815521E-2</v>
      </c>
      <c r="M69" s="6">
        <v>2.5658108453592704E-3</v>
      </c>
      <c r="N69" s="11">
        <f>(-1)*[1]FrischOwnP!J70*[1]Theta!G68</f>
        <v>4.7678041523911398E-2</v>
      </c>
      <c r="O69" s="6">
        <v>1.4885814876427483E-3</v>
      </c>
      <c r="P69" s="11">
        <f>(-1)*[1]FrischOwnP!K70*[1]Theta!G68</f>
        <v>7.2804456876118015E-2</v>
      </c>
      <c r="Q69" s="6">
        <v>2.2851998506241422E-3</v>
      </c>
      <c r="V69" s="10"/>
    </row>
    <row r="70" spans="1:22" x14ac:dyDescent="0.25">
      <c r="A70" s="5" t="s">
        <v>74</v>
      </c>
      <c r="B70" s="11">
        <f>(-1)*[1]FrischOwnP!C71*[1]Theta!G69</f>
        <v>3.8179481612374631E-2</v>
      </c>
      <c r="C70" s="6">
        <v>1.0240606222199009E-3</v>
      </c>
      <c r="D70" s="11">
        <f>(-1)*[1]FrischOwnP!D71*[1]Theta!G69</f>
        <v>5.0365702284598676E-2</v>
      </c>
      <c r="E70" s="6">
        <v>1.3530880062685227E-3</v>
      </c>
      <c r="F70" s="11">
        <f>(-1)*[1]FrischOwnP!E71*[1]Theta!G69</f>
        <v>5.5731811664352655E-2</v>
      </c>
      <c r="G70" s="6">
        <v>1.49559625401674E-3</v>
      </c>
      <c r="H70" s="11">
        <f>(-1)*[1]FrischOwnP!F71*[1]Theta!G69</f>
        <v>5.4810880859504363E-2</v>
      </c>
      <c r="I70" s="6">
        <v>1.4712351543551341E-3</v>
      </c>
      <c r="J70" s="11">
        <f>(-1)*[1]FrischOwnP!H71*[1]Theta!G69</f>
        <v>6.1179547138201E-2</v>
      </c>
      <c r="K70" s="6">
        <v>1.6400394361877416E-3</v>
      </c>
      <c r="L70" s="11">
        <f>(-1)*[1]FrischOwnP!I71*[1]Theta!G69</f>
        <v>8.220939528942503E-2</v>
      </c>
      <c r="M70" s="6">
        <v>2.2015193452539911E-3</v>
      </c>
      <c r="N70" s="11">
        <f>(-1)*[1]FrischOwnP!J71*[1]Theta!G69</f>
        <v>4.8219178719045186E-2</v>
      </c>
      <c r="O70" s="6">
        <v>1.2873623872187642E-3</v>
      </c>
      <c r="P70" s="11">
        <f>(-1)*[1]FrischOwnP!K71*[1]Theta!G69</f>
        <v>7.3298267626455901E-2</v>
      </c>
      <c r="Q70" s="6">
        <v>1.9691928083348381E-3</v>
      </c>
      <c r="V70" s="10"/>
    </row>
    <row r="71" spans="1:22" x14ac:dyDescent="0.25">
      <c r="A71" s="5" t="s">
        <v>75</v>
      </c>
      <c r="B71" s="11">
        <f>(-1)*[1]FrischOwnP!C72*[1]Theta!G70</f>
        <v>3.8312960126399002E-2</v>
      </c>
      <c r="C71" s="6">
        <v>9.4830045165684995E-4</v>
      </c>
      <c r="D71" s="11">
        <f>(-1)*[1]FrischOwnP!D72*[1]Theta!G70</f>
        <v>5.063342542388747E-2</v>
      </c>
      <c r="E71" s="6">
        <v>1.2554324713634005E-3</v>
      </c>
      <c r="F71" s="11">
        <f>(-1)*[1]FrischOwnP!E72*[1]Theta!G70</f>
        <v>5.6024608520485346E-2</v>
      </c>
      <c r="G71" s="6">
        <v>1.3874360156726218E-3</v>
      </c>
      <c r="H71" s="11">
        <f>(-1)*[1]FrischOwnP!F72*[1]Theta!G70</f>
        <v>5.510084525269477E-2</v>
      </c>
      <c r="I71" s="6">
        <v>1.3649143670473388E-3</v>
      </c>
      <c r="J71" s="11">
        <f>(-1)*[1]FrischOwnP!H72*[1]Theta!G70</f>
        <v>6.1476683127704337E-2</v>
      </c>
      <c r="K71" s="6">
        <v>1.5206966934930219E-3</v>
      </c>
      <c r="L71" s="11">
        <f>(-1)*[1]FrischOwnP!I72*[1]Theta!G70</f>
        <v>8.2325946327504784E-2</v>
      </c>
      <c r="M71" s="6">
        <v>2.0341729066606501E-3</v>
      </c>
      <c r="N71" s="11">
        <f>(-1)*[1]FrischOwnP!J72*[1]Theta!G70</f>
        <v>4.8471064943857591E-2</v>
      </c>
      <c r="O71" s="6">
        <v>1.1936892106873542E-3</v>
      </c>
      <c r="P71" s="11">
        <f>(-1)*[1]FrischOwnP!K72*[1]Theta!G70</f>
        <v>7.3529372258058778E-2</v>
      </c>
      <c r="Q71" s="6">
        <v>1.8231234292203913E-3</v>
      </c>
      <c r="V71" s="10"/>
    </row>
    <row r="72" spans="1:22" x14ac:dyDescent="0.25">
      <c r="A72" s="5" t="s">
        <v>76</v>
      </c>
      <c r="B72" s="11">
        <f>(-1)*[1]FrischOwnP!C73*[1]Theta!G71</f>
        <v>3.84663648325793E-2</v>
      </c>
      <c r="C72" s="6">
        <v>8.6050884919677828E-4</v>
      </c>
      <c r="D72" s="11">
        <f>(-1)*[1]FrischOwnP!D73*[1]Theta!G71</f>
        <v>5.0944783318648393E-2</v>
      </c>
      <c r="E72" s="6">
        <v>1.1418599040832408E-3</v>
      </c>
      <c r="F72" s="11">
        <f>(-1)*[1]FrischOwnP!E73*[1]Theta!G71</f>
        <v>5.6365097686071487E-2</v>
      </c>
      <c r="G72" s="6">
        <v>1.261663640266579E-3</v>
      </c>
      <c r="H72" s="11">
        <f>(-1)*[1]FrischOwnP!F73*[1]Theta!G71</f>
        <v>5.5438059006803347E-2</v>
      </c>
      <c r="I72" s="6">
        <v>1.2412710504202257E-3</v>
      </c>
      <c r="J72" s="11">
        <f>(-1)*[1]FrischOwnP!H73*[1]Theta!G71</f>
        <v>6.1822112931437134E-2</v>
      </c>
      <c r="K72" s="6">
        <v>1.3820436308851908E-3</v>
      </c>
      <c r="L72" s="11">
        <f>(-1)*[1]FrischOwnP!I73*[1]Theta!G71</f>
        <v>8.2465780611957806E-2</v>
      </c>
      <c r="M72" s="6">
        <v>1.8412963011910505E-3</v>
      </c>
      <c r="N72" s="11">
        <f>(-1)*[1]FrischOwnP!J73*[1]Theta!G71</f>
        <v>4.8763927562997113E-2</v>
      </c>
      <c r="O72" s="6">
        <v>1.0847689470447411E-3</v>
      </c>
      <c r="P72" s="11">
        <f>(-1)*[1]FrischOwnP!K73*[1]Theta!G71</f>
        <v>7.3799041508259278E-2</v>
      </c>
      <c r="Q72" s="6">
        <v>1.6540824316906566E-3</v>
      </c>
      <c r="V72" s="10"/>
    </row>
    <row r="73" spans="1:22" x14ac:dyDescent="0.25">
      <c r="A73" s="5" t="s">
        <v>77</v>
      </c>
      <c r="B73" s="11">
        <f>(-1)*[1]FrischOwnP!C74*[1]Theta!G72</f>
        <v>3.8830564357463543E-2</v>
      </c>
      <c r="C73" s="6">
        <v>6.4872762785597032E-4</v>
      </c>
      <c r="D73" s="11">
        <f>(-1)*[1]FrischOwnP!D74*[1]Theta!G72</f>
        <v>5.1701032016107588E-2</v>
      </c>
      <c r="E73" s="6">
        <v>8.6600353073889441E-4</v>
      </c>
      <c r="F73" s="11">
        <f>(-1)*[1]FrischOwnP!E74*[1]Theta!G72</f>
        <v>5.7191973910008589E-2</v>
      </c>
      <c r="G73" s="6">
        <v>9.5625088578386169E-4</v>
      </c>
      <c r="H73" s="11">
        <f>(-1)*[1]FrischOwnP!F74*[1]Theta!G72</f>
        <v>5.6257062677820546E-2</v>
      </c>
      <c r="I73" s="6">
        <v>9.4098423716281604E-4</v>
      </c>
      <c r="J73" s="11">
        <f>(-1)*[1]FrischOwnP!H74*[1]Theta!G72</f>
        <v>6.2660525440294226E-2</v>
      </c>
      <c r="K73" s="6">
        <v>1.0458925825617624E-3</v>
      </c>
      <c r="L73" s="11">
        <f>(-1)*[1]FrischOwnP!I74*[1]Theta!G72</f>
        <v>8.2823645754732098E-2</v>
      </c>
      <c r="M73" s="6">
        <v>1.3802373899826498E-3</v>
      </c>
      <c r="N73" s="11">
        <f>(-1)*[1]FrischOwnP!J74*[1]Theta!G72</f>
        <v>4.9474905166971096E-2</v>
      </c>
      <c r="O73" s="6">
        <v>8.2030670400967676E-4</v>
      </c>
      <c r="P73" s="11">
        <f>(-1)*[1]FrischOwnP!K74*[1]Theta!G72</f>
        <v>7.4457912491695449E-2</v>
      </c>
      <c r="Q73" s="6">
        <v>1.2471074249932462E-3</v>
      </c>
      <c r="V73" s="10"/>
    </row>
    <row r="74" spans="1:22" x14ac:dyDescent="0.25">
      <c r="A74" s="5" t="s">
        <v>78</v>
      </c>
      <c r="B74" s="11">
        <f>(-1)*[1]FrischOwnP!C75*[1]Theta!G73</f>
        <v>3.8873907913643584E-2</v>
      </c>
      <c r="C74" s="6">
        <v>6.2318544821391569E-4</v>
      </c>
      <c r="D74" s="11">
        <f>(-1)*[1]FrischOwnP!D75*[1]Theta!G73</f>
        <v>5.1792751787798727E-2</v>
      </c>
      <c r="E74" s="6">
        <v>8.3254666999711679E-4</v>
      </c>
      <c r="F74" s="11">
        <f>(-1)*[1]FrischOwnP!E75*[1]Theta!G73</f>
        <v>5.7292247309370596E-2</v>
      </c>
      <c r="G74" s="6">
        <v>9.1921655464859142E-4</v>
      </c>
      <c r="H74" s="11">
        <f>(-1)*[1]FrischOwnP!F75*[1]Theta!G73</f>
        <v>5.6356389209281266E-2</v>
      </c>
      <c r="I74" s="6">
        <v>9.0456726360793605E-4</v>
      </c>
      <c r="J74" s="11">
        <f>(-1)*[1]FrischOwnP!H75*[1]Theta!G73</f>
        <v>6.276215407816442E-2</v>
      </c>
      <c r="K74" s="6">
        <v>1.0051821478842399E-3</v>
      </c>
      <c r="L74" s="11">
        <f>(-1)*[1]FrischOwnP!I75*[1]Theta!G73</f>
        <v>8.2868727315399751E-2</v>
      </c>
      <c r="M74" s="6">
        <v>1.325001611226756E-3</v>
      </c>
      <c r="N74" s="11">
        <f>(-1)*[1]FrischOwnP!J75*[1]Theta!G73</f>
        <v>4.956110054629783E-2</v>
      </c>
      <c r="O74" s="6">
        <v>7.8824089907207628E-4</v>
      </c>
      <c r="P74" s="11">
        <f>(-1)*[1]FrischOwnP!K75*[1]Theta!G73</f>
        <v>7.45381841894108E-2</v>
      </c>
      <c r="Q74" s="6">
        <v>1.1980846268708351E-3</v>
      </c>
      <c r="V74" s="10"/>
    </row>
    <row r="75" spans="1:22" x14ac:dyDescent="0.25">
      <c r="A75" s="5" t="s">
        <v>79</v>
      </c>
      <c r="B75" s="11">
        <f>(-1)*[1]FrischOwnP!C76*[1]Theta!G74</f>
        <v>3.896337949446816E-2</v>
      </c>
      <c r="C75" s="6">
        <v>5.7021716472992895E-4</v>
      </c>
      <c r="D75" s="11">
        <f>(-1)*[1]FrischOwnP!D76*[1]Theta!G74</f>
        <v>5.1983319235636948E-2</v>
      </c>
      <c r="E75" s="6">
        <v>7.6303267897641358E-4</v>
      </c>
      <c r="F75" s="11">
        <f>(-1)*[1]FrischOwnP!E76*[1]Theta!G74</f>
        <v>5.7500578350541162E-2</v>
      </c>
      <c r="G75" s="6">
        <v>8.4227454830781978E-4</v>
      </c>
      <c r="H75" s="11">
        <f>(-1)*[1]FrischOwnP!F76*[1]Theta!G74</f>
        <v>5.6562758381263151E-2</v>
      </c>
      <c r="I75" s="6">
        <v>8.2890497435500476E-4</v>
      </c>
      <c r="J75" s="11">
        <f>(-1)*[1]FrischOwnP!H76*[1]Theta!G74</f>
        <v>6.297327101764856E-2</v>
      </c>
      <c r="K75" s="6">
        <v>9.2063766893912824E-4</v>
      </c>
      <c r="L75" s="11">
        <f>(-1)*[1]FrischOwnP!I76*[1]Theta!G74</f>
        <v>8.2963509815225364E-2</v>
      </c>
      <c r="M75" s="6">
        <v>1.2106910521881981E-3</v>
      </c>
      <c r="N75" s="11">
        <f>(-1)*[1]FrischOwnP!J76*[1]Theta!G74</f>
        <v>4.9740166363226763E-2</v>
      </c>
      <c r="O75" s="6">
        <v>7.2162349095300504E-4</v>
      </c>
      <c r="P75" s="11">
        <f>(-1)*[1]FrischOwnP!K76*[1]Theta!G74</f>
        <v>7.4705209434611744E-2</v>
      </c>
      <c r="Q75" s="6">
        <v>1.0964552172572639E-3</v>
      </c>
      <c r="V75" s="10"/>
    </row>
    <row r="76" spans="1:22" x14ac:dyDescent="0.25">
      <c r="A76" s="5" t="s">
        <v>83</v>
      </c>
      <c r="B76" s="11">
        <f>(-1)*[1]FrischOwnP!C77*[1]Theta!G75</f>
        <v>3.9078562803994236E-2</v>
      </c>
      <c r="C76" s="6">
        <v>5.0152790077347825E-4</v>
      </c>
      <c r="D76" s="11">
        <f>(-1)*[1]FrischOwnP!D77*[1]Theta!G75</f>
        <v>5.2231189281055364E-2</v>
      </c>
      <c r="E76" s="6">
        <v>6.7261579291263279E-4</v>
      </c>
      <c r="F76" s="11">
        <f>(-1)*[1]FrischOwnP!E77*[1]Theta!G75</f>
        <v>5.7771536522920476E-2</v>
      </c>
      <c r="G76" s="6">
        <v>7.4220603415703357E-4</v>
      </c>
      <c r="H76" s="11">
        <f>(-1)*[1]FrischOwnP!F77*[1]Theta!G75</f>
        <v>5.6831175735876899E-2</v>
      </c>
      <c r="I76" s="6">
        <v>7.3049499026597853E-4</v>
      </c>
      <c r="J76" s="11">
        <f>(-1)*[1]FrischOwnP!H77*[1]Theta!G75</f>
        <v>6.3247792869325734E-2</v>
      </c>
      <c r="K76" s="6">
        <v>8.1075171643444494E-4</v>
      </c>
      <c r="L76" s="11">
        <f>(-1)*[1]FrischOwnP!I77*[1]Theta!G75</f>
        <v>8.308900284666805E-2</v>
      </c>
      <c r="M76" s="6">
        <v>1.0629060410503599E-3</v>
      </c>
      <c r="N76" s="11">
        <f>(-1)*[1]FrischOwnP!J77*[1]Theta!G75</f>
        <v>4.9973028624828372E-2</v>
      </c>
      <c r="O76" s="6">
        <v>6.3498707886650713E-4</v>
      </c>
      <c r="P76" s="11">
        <f>(-1)*[1]FrischOwnP!K77*[1]Theta!G75</f>
        <v>7.4922943590686589E-2</v>
      </c>
      <c r="Q76" s="6">
        <v>9.6471629140555681E-4</v>
      </c>
      <c r="V76" s="10"/>
    </row>
    <row r="77" spans="1:22" x14ac:dyDescent="0.25">
      <c r="A77" s="5" t="s">
        <v>81</v>
      </c>
      <c r="B77" s="11">
        <f>(-1)*[1]FrischOwnP!C78*[1]Theta!G76</f>
        <v>3.9159253838404524E-2</v>
      </c>
      <c r="C77" s="6">
        <v>4.5305918530241795E-4</v>
      </c>
      <c r="D77" s="11">
        <f>(-1)*[1]FrischOwnP!D78*[1]Theta!G76</f>
        <v>5.240660686566035E-2</v>
      </c>
      <c r="E77" s="6">
        <v>6.0862749555241208E-4</v>
      </c>
      <c r="F77" s="11">
        <f>(-1)*[1]FrischOwnP!E78*[1]Theta!G76</f>
        <v>5.7963282101400539E-2</v>
      </c>
      <c r="G77" s="6">
        <v>6.7139405032005245E-4</v>
      </c>
      <c r="H77" s="11">
        <f>(-1)*[1]FrischOwnP!F78*[1]Theta!G76</f>
        <v>5.7021130646596217E-2</v>
      </c>
      <c r="I77" s="6">
        <v>6.6085267009410864E-4</v>
      </c>
      <c r="J77" s="11">
        <f>(-1)*[1]FrischOwnP!H78*[1]Theta!G76</f>
        <v>6.3442019896281621E-2</v>
      </c>
      <c r="K77" s="6">
        <v>7.3304009303741535E-4</v>
      </c>
      <c r="L77" s="11">
        <f>(-1)*[1]FrischOwnP!I78*[1]Theta!G76</f>
        <v>8.3179289969101136E-2</v>
      </c>
      <c r="M77" s="6">
        <v>9.5891821071883432E-4</v>
      </c>
      <c r="N77" s="11">
        <f>(-1)*[1]FrischOwnP!J78*[1]Theta!G76</f>
        <v>5.0137792509089812E-2</v>
      </c>
      <c r="O77" s="6">
        <v>5.7368307243571559E-4</v>
      </c>
      <c r="P77" s="11">
        <f>(-1)*[1]FrischOwnP!K78*[1]Theta!G76</f>
        <v>7.5077360305502244E-2</v>
      </c>
      <c r="Q77" s="6">
        <v>8.7178698503478924E-4</v>
      </c>
      <c r="V77" s="10"/>
    </row>
    <row r="78" spans="1:22" x14ac:dyDescent="0.25">
      <c r="A78" s="5" t="s">
        <v>80</v>
      </c>
      <c r="B78" s="11">
        <f>(-1)*[1]FrischOwnP!C79*[1]Theta!G77</f>
        <v>3.9314736607028458E-2</v>
      </c>
      <c r="C78" s="6">
        <v>3.5881134237520512E-4</v>
      </c>
      <c r="D78" s="11">
        <f>(-1)*[1]FrischOwnP!D79*[1]Theta!G77</f>
        <v>5.2748959326107382E-2</v>
      </c>
      <c r="E78" s="6">
        <v>4.8374451827407072E-4</v>
      </c>
      <c r="F78" s="11">
        <f>(-1)*[1]FrischOwnP!E79*[1]Theta!G77</f>
        <v>5.8337473787695319E-2</v>
      </c>
      <c r="G78" s="6">
        <v>5.3320974439925728E-4</v>
      </c>
      <c r="H78" s="11">
        <f>(-1)*[1]FrischOwnP!F79*[1]Theta!G77</f>
        <v>5.7391845329527902E-2</v>
      </c>
      <c r="I78" s="6">
        <v>5.2494144127983311E-4</v>
      </c>
      <c r="J78" s="11">
        <f>(-1)*[1]FrischOwnP!H79*[1]Theta!G77</f>
        <v>6.3820958745242892E-2</v>
      </c>
      <c r="K78" s="6">
        <v>5.8150397994689851E-4</v>
      </c>
      <c r="L78" s="11">
        <f>(-1)*[1]FrischOwnP!I79*[1]Theta!G77</f>
        <v>8.3358922846502412E-2</v>
      </c>
      <c r="M78" s="6">
        <v>7.573621737309022E-4</v>
      </c>
      <c r="N78" s="11">
        <f>(-1)*[1]FrischOwnP!J79*[1]Theta!G77</f>
        <v>5.0459274339669812E-2</v>
      </c>
      <c r="O78" s="6">
        <v>4.5406009994865271E-4</v>
      </c>
      <c r="P78" s="11">
        <f>(-1)*[1]FrischOwnP!K79*[1]Theta!G77</f>
        <v>7.5379490130038238E-2</v>
      </c>
      <c r="Q78" s="6">
        <v>6.9112911258749354E-4</v>
      </c>
      <c r="V78" s="10"/>
    </row>
    <row r="79" spans="1:22" x14ac:dyDescent="0.25">
      <c r="A79" s="5" t="s">
        <v>85</v>
      </c>
      <c r="B79" s="11">
        <f>(-1)*[1]FrischOwnP!C80*[1]Theta!G78</f>
        <v>3.9428816840023966E-2</v>
      </c>
      <c r="C79" s="6">
        <v>2.8890542916736733E-4</v>
      </c>
      <c r="D79" s="11">
        <f>(-1)*[1]FrischOwnP!D80*[1]Theta!G78</f>
        <v>5.3003986668199367E-2</v>
      </c>
      <c r="E79" s="6">
        <v>3.9071532243230983E-4</v>
      </c>
      <c r="F79" s="11">
        <f>(-1)*[1]FrischOwnP!E80*[1]Theta!G78</f>
        <v>5.8616195809290519E-2</v>
      </c>
      <c r="G79" s="6">
        <v>4.3028577339180446E-4</v>
      </c>
      <c r="H79" s="11">
        <f>(-1)*[1]FrischOwnP!F80*[1]Theta!G78</f>
        <v>5.7667992410523831E-2</v>
      </c>
      <c r="I79" s="6">
        <v>4.2370245802008516E-4</v>
      </c>
      <c r="J79" s="11">
        <f>(-1)*[1]FrischOwnP!H80*[1]Theta!G78</f>
        <v>6.410313571604756E-2</v>
      </c>
      <c r="K79" s="6">
        <v>4.6873074320133434E-4</v>
      </c>
      <c r="L79" s="11">
        <f>(-1)*[1]FrischOwnP!I80*[1]Theta!G78</f>
        <v>8.3495597360004864E-2</v>
      </c>
      <c r="M79" s="6">
        <v>6.0837965660917592E-4</v>
      </c>
      <c r="N79" s="11">
        <f>(-1)*[1]FrischOwnP!J80*[1]Theta!G78</f>
        <v>5.0698686892779302E-2</v>
      </c>
      <c r="O79" s="6">
        <v>3.6496755160024541E-4</v>
      </c>
      <c r="P79" s="11">
        <f>(-1)*[1]FrischOwnP!K80*[1]Theta!G78</f>
        <v>7.5605197831988213E-2</v>
      </c>
      <c r="Q79" s="6">
        <v>5.5714744811063976E-4</v>
      </c>
      <c r="V79" s="10"/>
    </row>
    <row r="80" spans="1:22" x14ac:dyDescent="0.25">
      <c r="A80" s="5" t="s">
        <v>84</v>
      </c>
      <c r="B80" s="11">
        <f>(-1)*[1]FrischOwnP!C81*[1]Theta!G79</f>
        <v>3.9633727841251215E-2</v>
      </c>
      <c r="C80" s="6">
        <v>1.6160904273852805E-4</v>
      </c>
      <c r="D80" s="11">
        <f>(-1)*[1]FrischOwnP!D81*[1]Theta!G79</f>
        <v>5.3470871218092582E-2</v>
      </c>
      <c r="E80" s="6">
        <v>2.2040328879361498E-4</v>
      </c>
      <c r="F80" s="11">
        <f>(-1)*[1]FrischOwnP!E81*[1]Theta!G79</f>
        <v>5.9126407958308709E-2</v>
      </c>
      <c r="G80" s="6">
        <v>2.4188929234685019E-4</v>
      </c>
      <c r="H80" s="11">
        <f>(-1)*[1]FrischOwnP!F81*[1]Theta!G79</f>
        <v>5.8173523886070957E-2</v>
      </c>
      <c r="I80" s="6">
        <v>2.3837251003949039E-4</v>
      </c>
      <c r="J80" s="11">
        <f>(-1)*[1]FrischOwnP!H81*[1]Theta!G79</f>
        <v>6.4619495813533365E-2</v>
      </c>
      <c r="K80" s="6">
        <v>2.6251429266610504E-4</v>
      </c>
      <c r="L80" s="11">
        <f>(-1)*[1]FrischOwnP!I81*[1]Theta!G79</f>
        <v>8.3751901662046435E-2</v>
      </c>
      <c r="M80" s="6">
        <v>3.3810622207561258E-4</v>
      </c>
      <c r="N80" s="11">
        <f>(-1)*[1]FrischOwnP!J81*[1]Theta!G79</f>
        <v>5.1136834316795769E-2</v>
      </c>
      <c r="O80" s="6">
        <v>2.0190325518321117E-4</v>
      </c>
      <c r="P80" s="11">
        <f>(-1)*[1]FrischOwnP!K81*[1]Theta!G79</f>
        <v>7.6019791038336226E-2</v>
      </c>
      <c r="Q80" s="6">
        <v>3.1314398566809065E-4</v>
      </c>
      <c r="V80" s="10"/>
    </row>
    <row r="81" spans="1:22" x14ac:dyDescent="0.25">
      <c r="A81" s="5" t="s">
        <v>82</v>
      </c>
      <c r="B81" s="11">
        <f>(-1)*[1]FrischOwnP!C82*[1]Theta!G80</f>
        <v>3.9817263595298906E-2</v>
      </c>
      <c r="C81" s="6">
        <v>4.5535275801360242E-5</v>
      </c>
      <c r="D81" s="11">
        <f>(-1)*[1]FrischOwnP!D82*[1]Theta!G80</f>
        <v>5.3899510198263251E-2</v>
      </c>
      <c r="E81" s="6">
        <v>6.4041146035996588E-5</v>
      </c>
      <c r="F81" s="11">
        <f>(-1)*[1]FrischOwnP!E82*[1]Theta!G80</f>
        <v>5.9594768052986448E-2</v>
      </c>
      <c r="G81" s="6">
        <v>6.8958167637418744E-5</v>
      </c>
      <c r="H81" s="11">
        <f>(-1)*[1]FrischOwnP!F82*[1]Theta!G80</f>
        <v>5.8637624408231261E-2</v>
      </c>
      <c r="I81" s="6">
        <v>6.8236122737451443E-5</v>
      </c>
      <c r="J81" s="11">
        <f>(-1)*[1]FrischOwnP!H82*[1]Theta!G80</f>
        <v>6.5093301963777633E-2</v>
      </c>
      <c r="K81" s="6">
        <v>7.3460044858794649E-5</v>
      </c>
      <c r="L81" s="11">
        <f>(-1)*[1]FrischOwnP!I82*[1]Theta!G80</f>
        <v>8.3993868412381489E-2</v>
      </c>
      <c r="M81" s="6">
        <v>9.2673891948474862E-5</v>
      </c>
      <c r="N81" s="11">
        <f>(-1)*[1]FrischOwnP!J82*[1]Theta!G80</f>
        <v>5.153891731240938E-2</v>
      </c>
      <c r="O81" s="6">
        <v>5.224196590416369E-5</v>
      </c>
      <c r="P81" s="11">
        <f>(-1)*[1]FrischOwnP!K82*[1]Theta!G80</f>
        <v>7.6401953968475947E-2</v>
      </c>
      <c r="Q81" s="6">
        <v>9.0542623278441758E-5</v>
      </c>
      <c r="V81" s="10"/>
    </row>
    <row r="82" spans="1:22" x14ac:dyDescent="0.25">
      <c r="A82" s="3" t="s">
        <v>158</v>
      </c>
      <c r="B82" s="11"/>
      <c r="C82" s="11"/>
      <c r="D82" s="11"/>
      <c r="E82" s="6"/>
      <c r="F82" s="11"/>
      <c r="G82" s="6"/>
      <c r="H82" s="11"/>
      <c r="I82" s="6"/>
      <c r="J82" s="11"/>
      <c r="K82" s="6"/>
      <c r="L82" s="11"/>
      <c r="M82" s="6"/>
      <c r="N82" s="11"/>
      <c r="O82" s="6"/>
      <c r="P82" s="11"/>
      <c r="Q82" s="6"/>
    </row>
    <row r="83" spans="1:22" x14ac:dyDescent="0.25">
      <c r="A83" s="5" t="s">
        <v>89</v>
      </c>
      <c r="B83" s="11">
        <f>(-1)*[1]FrischOwnP!C83*[1]Theta!G81</f>
        <v>4.0236975275557724E-2</v>
      </c>
      <c r="C83" s="6">
        <v>-2.2838463803121628E-4</v>
      </c>
      <c r="D83" s="11">
        <f>(-1)*[1]FrischOwnP!D83*[1]Theta!G81</f>
        <v>5.4922862985096979E-2</v>
      </c>
      <c r="E83" s="6">
        <v>-3.0927092816668972E-4</v>
      </c>
      <c r="F83" s="11">
        <f>(-1)*[1]FrischOwnP!E83*[1]Theta!G81</f>
        <v>6.0712735337317712E-2</v>
      </c>
      <c r="G83" s="6">
        <v>-3.4378150209102981E-4</v>
      </c>
      <c r="H83" s="11">
        <f>(-1)*[1]FrischOwnP!F83*[1]Theta!G81</f>
        <v>5.9745566228074524E-2</v>
      </c>
      <c r="I83" s="6">
        <v>-3.3791004767752542E-4</v>
      </c>
      <c r="J83" s="11">
        <f>(-1)*[1]FrischOwnP!H83*[1]Theta!G81</f>
        <v>6.6223525443758036E-2</v>
      </c>
      <c r="K83" s="6">
        <v>-3.7687733425977032E-4</v>
      </c>
      <c r="L83" s="11">
        <f>(-1)*[1]FrischOwnP!I83*[1]Theta!G81</f>
        <v>8.4595656346763415E-2</v>
      </c>
      <c r="M83" s="6">
        <v>-4.8351081570209564E-4</v>
      </c>
      <c r="N83" s="11">
        <f>(-1)*[1]FrischOwnP!J83*[1]Theta!G81</f>
        <v>5.249819192170023E-2</v>
      </c>
      <c r="O83" s="6">
        <v>-3.0488874166911123E-4</v>
      </c>
      <c r="P83" s="11">
        <f>(-1)*[1]FrischOwnP!K83*[1]Theta!G81</f>
        <v>7.7320000244378767E-2</v>
      </c>
      <c r="Q83" s="6">
        <v>-4.3569754010917838E-4</v>
      </c>
      <c r="V83" s="10"/>
    </row>
    <row r="84" spans="1:22" x14ac:dyDescent="0.25">
      <c r="A84" s="5" t="s">
        <v>88</v>
      </c>
      <c r="B84" s="11">
        <f>(-1)*[1]FrischOwnP!C84*[1]Theta!G82</f>
        <v>4.0251337692777604E-2</v>
      </c>
      <c r="C84" s="6">
        <v>-2.3799378434209012E-4</v>
      </c>
      <c r="D84" s="11">
        <f>(-1)*[1]FrischOwnP!D84*[1]Theta!G82</f>
        <v>5.4959080653618785E-2</v>
      </c>
      <c r="E84" s="6">
        <v>-3.2248303463611183E-4</v>
      </c>
      <c r="F84" s="11">
        <f>(-1)*[1]FrischOwnP!E84*[1]Theta!G82</f>
        <v>6.0752295986365779E-2</v>
      </c>
      <c r="G84" s="6">
        <v>-3.5838567787840198E-4</v>
      </c>
      <c r="H84" s="11">
        <f>(-1)*[1]FrischOwnP!F84*[1]Theta!G82</f>
        <v>5.9784775748245422E-2</v>
      </c>
      <c r="I84" s="6">
        <v>-3.5228288790113693E-4</v>
      </c>
      <c r="J84" s="11">
        <f>(-1)*[1]FrischOwnP!H84*[1]Theta!G82</f>
        <v>6.6263501009461601E-2</v>
      </c>
      <c r="K84" s="6">
        <v>-3.9278945133661147E-4</v>
      </c>
      <c r="L84" s="11">
        <f>(-1)*[1]FrischOwnP!I84*[1]Theta!G82</f>
        <v>8.4617545688426402E-2</v>
      </c>
      <c r="M84" s="6">
        <v>-5.0366310591420937E-4</v>
      </c>
      <c r="N84" s="11">
        <f>(-1)*[1]FrischOwnP!J84*[1]Theta!G82</f>
        <v>5.2532124139348609E-2</v>
      </c>
      <c r="O84" s="6">
        <v>-3.1752338893178966E-4</v>
      </c>
      <c r="P84" s="11">
        <f>(-1)*[1]FrischOwnP!K84*[1]Theta!G82</f>
        <v>7.7352631701971805E-2</v>
      </c>
      <c r="Q84" s="6">
        <v>-4.541923392985675E-4</v>
      </c>
      <c r="V84" s="10"/>
    </row>
    <row r="85" spans="1:22" x14ac:dyDescent="0.25">
      <c r="A85" s="5" t="s">
        <v>86</v>
      </c>
      <c r="B85" s="11">
        <f>(-1)*[1]FrischOwnP!C85*[1]Theta!G83</f>
        <v>4.0349489864701424E-2</v>
      </c>
      <c r="C85" s="6">
        <v>-3.0412870703818567E-4</v>
      </c>
      <c r="D85" s="11">
        <f>(-1)*[1]FrischOwnP!D85*[1]Theta!G83</f>
        <v>5.5208963311704953E-2</v>
      </c>
      <c r="E85" s="6">
        <v>-4.1363982470273009E-4</v>
      </c>
      <c r="F85" s="11">
        <f>(-1)*[1]FrischOwnP!E85*[1]Theta!G83</f>
        <v>6.1025233244496407E-2</v>
      </c>
      <c r="G85" s="6">
        <v>-4.5914088058762043E-4</v>
      </c>
      <c r="H85" s="11">
        <f>(-1)*[1]FrischOwnP!F85*[1]Theta!G83</f>
        <v>6.0055297209257667E-2</v>
      </c>
      <c r="I85" s="6">
        <v>-4.5144572411367351E-4</v>
      </c>
      <c r="J85" s="11">
        <f>(-1)*[1]FrischOwnP!H85*[1]Theta!G83</f>
        <v>6.653926654029052E-2</v>
      </c>
      <c r="K85" s="6">
        <v>-5.0252719367992194E-4</v>
      </c>
      <c r="L85" s="11">
        <f>(-1)*[1]FrischOwnP!I85*[1]Theta!G83</f>
        <v>8.4769624034911992E-2</v>
      </c>
      <c r="M85" s="6">
        <v>-6.4227664559454722E-4</v>
      </c>
      <c r="N85" s="11">
        <f>(-1)*[1]FrischOwnP!J85*[1]Theta!G83</f>
        <v>5.2766205259762666E-2</v>
      </c>
      <c r="O85" s="6">
        <v>-4.0468703690991342E-4</v>
      </c>
      <c r="P85" s="11">
        <f>(-1)*[1]FrischOwnP!K85*[1]Theta!G83</f>
        <v>7.757802528092525E-2</v>
      </c>
      <c r="Q85" s="6">
        <v>-5.8156336851881985E-4</v>
      </c>
      <c r="V85" s="10"/>
    </row>
    <row r="86" spans="1:22" x14ac:dyDescent="0.25">
      <c r="A86" s="5" t="s">
        <v>90</v>
      </c>
      <c r="B86" s="11">
        <f>(-1)*[1]FrischOwnP!C86*[1]Theta!G84</f>
        <v>4.0472381620280232E-2</v>
      </c>
      <c r="C86" s="6">
        <v>-3.8814365553405811E-4</v>
      </c>
      <c r="D86" s="11">
        <f>(-1)*[1]FrischOwnP!D86*[1]Theta!G84</f>
        <v>5.5527987631884844E-2</v>
      </c>
      <c r="E86" s="6">
        <v>-5.3002009208439477E-4</v>
      </c>
      <c r="F86" s="11">
        <f>(-1)*[1]FrischOwnP!E86*[1]Theta!G84</f>
        <v>6.1373665579094253E-2</v>
      </c>
      <c r="G86" s="6">
        <v>-5.8775992645537789E-4</v>
      </c>
      <c r="H86" s="11">
        <f>(-1)*[1]FrischOwnP!F86*[1]Theta!G84</f>
        <v>6.0400662513574517E-2</v>
      </c>
      <c r="I86" s="6">
        <v>-5.780412250579528E-4</v>
      </c>
      <c r="J86" s="11">
        <f>(-1)*[1]FrischOwnP!H86*[1]Theta!G84</f>
        <v>6.689122308556443E-2</v>
      </c>
      <c r="K86" s="6">
        <v>-6.4250951834574077E-4</v>
      </c>
      <c r="L86" s="11">
        <f>(-1)*[1]FrischOwnP!I86*[1]Theta!G84</f>
        <v>8.4966403092516046E-2</v>
      </c>
      <c r="M86" s="6">
        <v>-8.1818311940080879E-4</v>
      </c>
      <c r="N86" s="11">
        <f>(-1)*[1]FrischOwnP!J86*[1]Theta!G84</f>
        <v>5.3064971362793943E-2</v>
      </c>
      <c r="O86" s="6">
        <v>-5.1594638844288526E-4</v>
      </c>
      <c r="P86" s="11">
        <f>(-1)*[1]FrischOwnP!K86*[1]Theta!G84</f>
        <v>7.7866419664740727E-2</v>
      </c>
      <c r="Q86" s="6">
        <v>-7.4359429638180818E-4</v>
      </c>
      <c r="V86" s="10"/>
    </row>
    <row r="87" spans="1:22" x14ac:dyDescent="0.25">
      <c r="A87" s="5" t="s">
        <v>87</v>
      </c>
      <c r="B87" s="11">
        <f>(-1)*[1]FrischOwnP!C87*[1]Theta!G85</f>
        <v>4.0559415681027985E-2</v>
      </c>
      <c r="C87" s="6">
        <v>-4.4851975465039218E-4</v>
      </c>
      <c r="D87" s="11">
        <f>(-1)*[1]FrischOwnP!D87*[1]Theta!G85</f>
        <v>5.5758378875172397E-2</v>
      </c>
      <c r="E87" s="6">
        <v>-6.1406745538909735E-4</v>
      </c>
      <c r="F87" s="11">
        <f>(-1)*[1]FrischOwnP!E87*[1]Theta!G85</f>
        <v>6.1625276748047762E-2</v>
      </c>
      <c r="G87" s="6">
        <v>-6.8063509048221088E-4</v>
      </c>
      <c r="H87" s="11">
        <f>(-1)*[1]FrischOwnP!F87*[1]Theta!G85</f>
        <v>6.0650070691896041E-2</v>
      </c>
      <c r="I87" s="6">
        <v>-6.6946157675352308E-4</v>
      </c>
      <c r="J87" s="11">
        <f>(-1)*[1]FrischOwnP!H87*[1]Theta!G85</f>
        <v>6.7145319635236803E-2</v>
      </c>
      <c r="K87" s="6">
        <v>-7.4351867164591801E-4</v>
      </c>
      <c r="L87" s="11">
        <f>(-1)*[1]FrischOwnP!I87*[1]Theta!G85</f>
        <v>8.5110292146253139E-2</v>
      </c>
      <c r="M87" s="6">
        <v>-9.44498000671673E-4</v>
      </c>
      <c r="N87" s="11">
        <f>(-1)*[1]FrischOwnP!J87*[1]Theta!G85</f>
        <v>5.3280673450770234E-2</v>
      </c>
      <c r="O87" s="6">
        <v>-5.9627951586407879E-4</v>
      </c>
      <c r="P87" s="11">
        <f>(-1)*[1]FrischOwnP!K87*[1]Theta!G85</f>
        <v>7.8075125344188936E-2</v>
      </c>
      <c r="Q87" s="6">
        <v>-8.602102135402967E-4</v>
      </c>
      <c r="V87" s="10"/>
    </row>
    <row r="88" spans="1:22" x14ac:dyDescent="0.25">
      <c r="A88" s="5" t="s">
        <v>91</v>
      </c>
      <c r="B88" s="11">
        <f>(-1)*[1]FrischOwnP!C88*[1]Theta!G86</f>
        <v>4.0814029096031781E-2</v>
      </c>
      <c r="C88" s="6">
        <v>-6.2983521484273608E-4</v>
      </c>
      <c r="D88" s="11">
        <f>(-1)*[1]FrischOwnP!D88*[1]Theta!G86</f>
        <v>5.6456228939483682E-2</v>
      </c>
      <c r="E88" s="6">
        <v>-8.6864764039026876E-4</v>
      </c>
      <c r="F88" s="11">
        <f>(-1)*[1]FrischOwnP!E88*[1]Theta!G86</f>
        <v>6.2387311554717655E-2</v>
      </c>
      <c r="G88" s="6">
        <v>-9.6190006940195111E-4</v>
      </c>
      <c r="H88" s="11">
        <f>(-1)*[1]FrischOwnP!F88*[1]Theta!G86</f>
        <v>6.1405493303409449E-2</v>
      </c>
      <c r="I88" s="6">
        <v>-9.4635317570553046E-4</v>
      </c>
      <c r="J88" s="11">
        <f>(-1)*[1]FrischOwnP!H88*[1]Theta!G86</f>
        <v>6.7914582565529791E-2</v>
      </c>
      <c r="K88" s="6">
        <v>-1.0490572226517919E-3</v>
      </c>
      <c r="L88" s="11">
        <f>(-1)*[1]FrischOwnP!I88*[1]Theta!G86</f>
        <v>8.5554875551738685E-2</v>
      </c>
      <c r="M88" s="6">
        <v>-1.3235662250708907E-3</v>
      </c>
      <c r="N88" s="11">
        <f>(-1)*[1]FrischOwnP!J88*[1]Theta!G86</f>
        <v>5.3933725168159349E-2</v>
      </c>
      <c r="O88" s="6">
        <v>-8.3952662890821039E-4</v>
      </c>
      <c r="P88" s="11">
        <f>(-1)*[1]FrischOwnP!K88*[1]Theta!G86</f>
        <v>7.8709449675992679E-2</v>
      </c>
      <c r="Q88" s="6">
        <v>-1.211459050008773E-3</v>
      </c>
      <c r="V88" s="10"/>
    </row>
    <row r="89" spans="1:22" x14ac:dyDescent="0.25">
      <c r="A89" s="5" t="s">
        <v>92</v>
      </c>
      <c r="B89" s="11">
        <f>(-1)*[1]FrischOwnP!C89*[1]Theta!G87</f>
        <v>4.1143633345690614E-2</v>
      </c>
      <c r="C89" s="6">
        <v>-8.7712067519345877E-4</v>
      </c>
      <c r="D89" s="11">
        <f>(-1)*[1]FrischOwnP!D89*[1]Theta!G87</f>
        <v>5.742355938709711E-2</v>
      </c>
      <c r="E89" s="6">
        <v>-1.2215423713024393E-3</v>
      </c>
      <c r="F89" s="11">
        <f>(-1)*[1]FrischOwnP!E89*[1]Theta!G87</f>
        <v>6.3443392679157815E-2</v>
      </c>
      <c r="G89" s="6">
        <v>-1.3516507098781383E-3</v>
      </c>
      <c r="H89" s="11">
        <f>(-1)*[1]FrischOwnP!F89*[1]Theta!G87</f>
        <v>6.2452557780685154E-2</v>
      </c>
      <c r="I89" s="6">
        <v>-1.3301232624154044E-3</v>
      </c>
      <c r="J89" s="11">
        <f>(-1)*[1]FrischOwnP!H89*[1]Theta!G87</f>
        <v>6.8979957318576229E-2</v>
      </c>
      <c r="K89" s="6">
        <v>-1.4715708074575368E-3</v>
      </c>
      <c r="L89" s="11">
        <f>(-1)*[1]FrischOwnP!I89*[1]Theta!G87</f>
        <v>8.6191608868796205E-2</v>
      </c>
      <c r="M89" s="6">
        <v>-1.840745077788572E-3</v>
      </c>
      <c r="N89" s="11">
        <f>(-1)*[1]FrischOwnP!J89*[1]Theta!G87</f>
        <v>5.4838190152938268E-2</v>
      </c>
      <c r="O89" s="6">
        <v>-1.1765037414713311E-3</v>
      </c>
      <c r="P89" s="11">
        <f>(-1)*[1]FrischOwnP!K89*[1]Theta!G87</f>
        <v>7.9593861383309705E-2</v>
      </c>
      <c r="Q89" s="6">
        <v>-1.6936486249542471E-3</v>
      </c>
      <c r="V89" s="10"/>
    </row>
    <row r="90" spans="1:22" x14ac:dyDescent="0.25">
      <c r="A90" s="5" t="s">
        <v>93</v>
      </c>
      <c r="B90" s="11">
        <f>(-1)*[1]FrischOwnP!C90*[1]Theta!G88</f>
        <v>4.1200097385172774E-2</v>
      </c>
      <c r="C90" s="6">
        <v>-9.2121434350411063E-4</v>
      </c>
      <c r="D90" s="11">
        <f>(-1)*[1]FrischOwnP!D90*[1]Theta!G88</f>
        <v>5.7598082249002557E-2</v>
      </c>
      <c r="E90" s="6">
        <v>-1.2852113736332993E-3</v>
      </c>
      <c r="F90" s="11">
        <f>(-1)*[1]FrischOwnP!E90*[1]Theta!G88</f>
        <v>6.3633901010513527E-2</v>
      </c>
      <c r="G90" s="6">
        <v>-1.4219528636591205E-3</v>
      </c>
      <c r="H90" s="11">
        <f>(-1)*[1]FrischOwnP!F90*[1]Theta!G88</f>
        <v>6.2641457559824767E-2</v>
      </c>
      <c r="I90" s="6">
        <v>-1.3993564100224509E-3</v>
      </c>
      <c r="J90" s="11">
        <f>(-1)*[1]FrischOwnP!H90*[1]Theta!G88</f>
        <v>6.9172054986569947E-2</v>
      </c>
      <c r="K90" s="6">
        <v>-1.5476770812109103E-3</v>
      </c>
      <c r="L90" s="11">
        <f>(-1)*[1]FrischOwnP!I90*[1]Theta!G88</f>
        <v>8.6308875223011422E-2</v>
      </c>
      <c r="M90" s="6">
        <v>-1.9330888526071233E-3</v>
      </c>
      <c r="N90" s="11">
        <f>(-1)*[1]FrischOwnP!J90*[1]Theta!G88</f>
        <v>5.5001274934199665E-2</v>
      </c>
      <c r="O90" s="6">
        <v>-1.2372748787774432E-3</v>
      </c>
      <c r="P90" s="11">
        <f>(-1)*[1]FrischOwnP!K90*[1]Theta!G88</f>
        <v>7.9754033488106432E-2</v>
      </c>
      <c r="Q90" s="6">
        <v>-1.7800881581833544E-3</v>
      </c>
      <c r="V90" s="10"/>
    </row>
    <row r="91" spans="1:22" x14ac:dyDescent="0.25">
      <c r="A91" s="5" t="s">
        <v>96</v>
      </c>
      <c r="B91" s="11">
        <f>(-1)*[1]FrischOwnP!C91*[1]Theta!G89</f>
        <v>4.145516546485372E-2</v>
      </c>
      <c r="C91" s="6">
        <v>-1.1283430769372729E-3</v>
      </c>
      <c r="D91" s="11">
        <f>(-1)*[1]FrischOwnP!D91*[1]Theta!G89</f>
        <v>5.8426879328909422E-2</v>
      </c>
      <c r="E91" s="6">
        <v>-1.5875744128336922E-3</v>
      </c>
      <c r="F91" s="11">
        <f>(-1)*[1]FrischOwnP!E91*[1]Theta!G89</f>
        <v>6.4538502930796604E-2</v>
      </c>
      <c r="G91" s="6">
        <v>-1.7557493462909274E-3</v>
      </c>
      <c r="H91" s="11">
        <f>(-1)*[1]FrischOwnP!F91*[1]Theta!G89</f>
        <v>6.3538495582510082E-2</v>
      </c>
      <c r="I91" s="6">
        <v>-1.7281174333075161E-3</v>
      </c>
      <c r="J91" s="11">
        <f>(-1)*[1]FrischOwnP!H91*[1]Theta!G89</f>
        <v>7.008385022080145E-2</v>
      </c>
      <c r="K91" s="6">
        <v>-1.9086018110416325E-3</v>
      </c>
      <c r="L91" s="11">
        <f>(-1)*[1]FrischOwnP!I91*[1]Theta!G89</f>
        <v>8.68751428969365E-2</v>
      </c>
      <c r="M91" s="6">
        <v>-2.367842569278189E-3</v>
      </c>
      <c r="N91" s="11">
        <f>(-1)*[1]FrischOwnP!J91*[1]Theta!G89</f>
        <v>5.5775347507035021E-2</v>
      </c>
      <c r="O91" s="6">
        <v>-1.5257660702718001E-3</v>
      </c>
      <c r="P91" s="11">
        <f>(-1)*[1]FrischOwnP!K91*[1]Theta!G89</f>
        <v>8.0517110871826364E-2</v>
      </c>
      <c r="Q91" s="6">
        <v>-2.1883714953161576E-3</v>
      </c>
      <c r="V91" s="10"/>
    </row>
    <row r="92" spans="1:22" x14ac:dyDescent="0.25">
      <c r="A92" s="5" t="s">
        <v>94</v>
      </c>
      <c r="B92" s="11">
        <f>(-1)*[1]FrischOwnP!C92*[1]Theta!G90</f>
        <v>4.152714761646422E-2</v>
      </c>
      <c r="C92" s="6">
        <v>-1.1895512396407279E-3</v>
      </c>
      <c r="D92" s="11">
        <f>(-1)*[1]FrischOwnP!D92*[1]Theta!G90</f>
        <v>5.8674791796337736E-2</v>
      </c>
      <c r="E92" s="6">
        <v>-1.6780192943813763E-3</v>
      </c>
      <c r="F92" s="11">
        <f>(-1)*[1]FrischOwnP!E92*[1]Theta!G90</f>
        <v>6.4809055825299791E-2</v>
      </c>
      <c r="G92" s="6">
        <v>-1.8555754167512428E-3</v>
      </c>
      <c r="H92" s="11">
        <f>(-1)*[1]FrischOwnP!F92*[1]Theta!G90</f>
        <v>6.3806809824304228E-2</v>
      </c>
      <c r="I92" s="6">
        <v>-1.8264503987407005E-3</v>
      </c>
      <c r="J92" s="11">
        <f>(-1)*[1]FrischOwnP!H92*[1]Theta!G90</f>
        <v>7.0356443108892386E-2</v>
      </c>
      <c r="K92" s="6">
        <v>-2.0164050480371565E-3</v>
      </c>
      <c r="L92" s="11">
        <f>(-1)*[1]FrischOwnP!I92*[1]Theta!G90</f>
        <v>8.7047424760866757E-2</v>
      </c>
      <c r="M92" s="6">
        <v>-2.496720054112167E-3</v>
      </c>
      <c r="N92" s="11">
        <f>(-1)*[1]FrischOwnP!J92*[1]Theta!G90</f>
        <v>5.6006759308541453E-2</v>
      </c>
      <c r="O92" s="6">
        <v>-1.6120259410786208E-3</v>
      </c>
      <c r="P92" s="11">
        <f>(-1)*[1]FrischOwnP!K92*[1]Theta!G90</f>
        <v>8.0746123965457356E-2</v>
      </c>
      <c r="Q92" s="6">
        <v>-2.309809075960581E-3</v>
      </c>
      <c r="V92" s="10"/>
    </row>
    <row r="93" spans="1:22" x14ac:dyDescent="0.25">
      <c r="A93" s="5" t="s">
        <v>95</v>
      </c>
      <c r="B93" s="11">
        <f>(-1)*[1]FrischOwnP!C93*[1]Theta!G91</f>
        <v>4.1534647975630098E-2</v>
      </c>
      <c r="C93" s="6">
        <v>-1.1960096135429366E-3</v>
      </c>
      <c r="D93" s="11">
        <f>(-1)*[1]FrischOwnP!D93*[1]Theta!G91</f>
        <v>5.870103403478763E-2</v>
      </c>
      <c r="E93" s="6">
        <v>-1.6875931707628147E-3</v>
      </c>
      <c r="F93" s="11">
        <f>(-1)*[1]FrischOwnP!E93*[1]Theta!G91</f>
        <v>6.4837693696211326E-2</v>
      </c>
      <c r="G93" s="6">
        <v>-1.8661417497276844E-3</v>
      </c>
      <c r="H93" s="11">
        <f>(-1)*[1]FrischOwnP!F93*[1]Theta!G91</f>
        <v>6.383521136668921E-2</v>
      </c>
      <c r="I93" s="6">
        <v>-1.8368590335064855E-3</v>
      </c>
      <c r="J93" s="11">
        <f>(-1)*[1]FrischOwnP!H93*[1]Theta!G91</f>
        <v>7.0385293956425801E-2</v>
      </c>
      <c r="K93" s="6">
        <v>-2.0278121305367103E-3</v>
      </c>
      <c r="L93" s="11">
        <f>(-1)*[1]FrischOwnP!I93*[1]Theta!G91</f>
        <v>8.7065736830160584E-2</v>
      </c>
      <c r="M93" s="6">
        <v>-2.5103316891899319E-3</v>
      </c>
      <c r="N93" s="11">
        <f>(-1)*[1]FrischOwnP!J93*[1]Theta!G91</f>
        <v>5.6031251341642788E-2</v>
      </c>
      <c r="O93" s="6">
        <v>-1.6211558554548311E-3</v>
      </c>
      <c r="P93" s="11">
        <f>(-1)*[1]FrischOwnP!K93*[1]Theta!G91</f>
        <v>8.0770385611208681E-2</v>
      </c>
      <c r="Q93" s="6">
        <v>-2.3226454818570247E-3</v>
      </c>
      <c r="V93" s="10"/>
    </row>
    <row r="94" spans="1:22" x14ac:dyDescent="0.25">
      <c r="A94" s="5" t="s">
        <v>98</v>
      </c>
      <c r="B94" s="11">
        <f>(-1)*[1]FrischOwnP!C94*[1]Theta!G92</f>
        <v>4.1602165844273849E-2</v>
      </c>
      <c r="C94" s="6">
        <v>-1.2548833973429693E-3</v>
      </c>
      <c r="D94" s="11">
        <f>(-1)*[1]FrischOwnP!D94*[1]Theta!G92</f>
        <v>5.8941010199999228E-2</v>
      </c>
      <c r="E94" s="6">
        <v>-1.7751432054793695E-3</v>
      </c>
      <c r="F94" s="11">
        <f>(-1)*[1]FrischOwnP!E94*[1]Theta!G92</f>
        <v>6.509956895389199E-2</v>
      </c>
      <c r="G94" s="6">
        <v>-1.9627624237362196E-3</v>
      </c>
      <c r="H94" s="11">
        <f>(-1)*[1]FrischOwnP!F94*[1]Theta!G92</f>
        <v>6.4094931139554265E-2</v>
      </c>
      <c r="I94" s="6">
        <v>-1.9320407209740681E-3</v>
      </c>
      <c r="J94" s="11">
        <f>(-1)*[1]FrischOwnP!H94*[1]Theta!G92</f>
        <v>7.064909069994614E-2</v>
      </c>
      <c r="K94" s="6">
        <v>-2.1320889057628301E-3</v>
      </c>
      <c r="L94" s="11">
        <f>(-1)*[1]FrischOwnP!I94*[1]Theta!G92</f>
        <v>8.7233854993792825E-2</v>
      </c>
      <c r="M94" s="6">
        <v>-2.6345394931293897E-3</v>
      </c>
      <c r="N94" s="11">
        <f>(-1)*[1]FrischOwnP!J94*[1]Theta!G92</f>
        <v>5.6255190745424413E-2</v>
      </c>
      <c r="O94" s="6">
        <v>-1.7046373990717081E-3</v>
      </c>
      <c r="P94" s="11">
        <f>(-1)*[1]FrischOwnP!K94*[1]Theta!G92</f>
        <v>8.0992425197736737E-2</v>
      </c>
      <c r="Q94" s="6">
        <v>-2.4398710825518644E-3</v>
      </c>
      <c r="V94" s="10"/>
    </row>
    <row r="95" spans="1:22" x14ac:dyDescent="0.25">
      <c r="A95" s="5" t="s">
        <v>97</v>
      </c>
      <c r="B95" s="11">
        <f>(-1)*[1]FrischOwnP!C95*[1]Theta!G93</f>
        <v>4.1626875346384526E-2</v>
      </c>
      <c r="C95" s="6">
        <v>-1.2767776772507206E-3</v>
      </c>
      <c r="D95" s="11">
        <f>(-1)*[1]FrischOwnP!D95*[1]Theta!G93</f>
        <v>5.9030606623397715E-2</v>
      </c>
      <c r="E95" s="6">
        <v>-1.8078306122330315E-3</v>
      </c>
      <c r="F95" s="11">
        <f>(-1)*[1]FrischOwnP!E95*[1]Theta!G93</f>
        <v>6.5197337777845907E-2</v>
      </c>
      <c r="G95" s="6">
        <v>-1.9988340841612523E-3</v>
      </c>
      <c r="H95" s="11">
        <f>(-1)*[1]FrischOwnP!F95*[1]Theta!G93</f>
        <v>6.4191897810389628E-2</v>
      </c>
      <c r="I95" s="6">
        <v>-1.9675765616878615E-3</v>
      </c>
      <c r="J95" s="11">
        <f>(-1)*[1]FrischOwnP!H95*[1]Theta!G93</f>
        <v>7.0747564914344779E-2</v>
      </c>
      <c r="K95" s="6">
        <v>-2.1710041675580827E-3</v>
      </c>
      <c r="L95" s="11">
        <f>(-1)*[1]FrischOwnP!I95*[1]Theta!G93</f>
        <v>8.729692498904057E-2</v>
      </c>
      <c r="M95" s="6">
        <v>-2.680791586335704E-3</v>
      </c>
      <c r="N95" s="11">
        <f>(-1)*[1]FrischOwnP!J95*[1]Theta!G93</f>
        <v>5.6338785052248777E-2</v>
      </c>
      <c r="O95" s="6">
        <v>-1.7358018224548286E-3</v>
      </c>
      <c r="P95" s="11">
        <f>(-1)*[1]FrischOwnP!K95*[1]Theta!G93</f>
        <v>8.1075405277681381E-2</v>
      </c>
      <c r="Q95" s="6">
        <v>-2.4835650747948995E-3</v>
      </c>
      <c r="V95" s="10"/>
    </row>
    <row r="96" spans="1:22" x14ac:dyDescent="0.25">
      <c r="A96" s="5" t="s">
        <v>101</v>
      </c>
      <c r="B96" s="11">
        <f>(-1)*[1]FrischOwnP!C96*[1]Theta!G94</f>
        <v>4.1685553467884308E-2</v>
      </c>
      <c r="C96" s="6">
        <v>-1.3295800835884108E-3</v>
      </c>
      <c r="D96" s="11">
        <f>(-1)*[1]FrischOwnP!D96*[1]Theta!G94</f>
        <v>5.9247493618811556E-2</v>
      </c>
      <c r="E96" s="6">
        <v>-1.8869576263967833E-3</v>
      </c>
      <c r="F96" s="11">
        <f>(-1)*[1]FrischOwnP!E96*[1]Theta!G94</f>
        <v>6.5433999402924409E-2</v>
      </c>
      <c r="G96" s="6">
        <v>-2.0861481967343887E-3</v>
      </c>
      <c r="H96" s="11">
        <f>(-1)*[1]FrischOwnP!F96*[1]Theta!G94</f>
        <v>6.4426623507769787E-2</v>
      </c>
      <c r="I96" s="6">
        <v>-2.0535968269777966E-3</v>
      </c>
      <c r="J96" s="11">
        <f>(-1)*[1]FrischOwnP!H96*[1]Theta!G94</f>
        <v>7.0985907269362214E-2</v>
      </c>
      <c r="K96" s="6">
        <v>-2.2651686190727771E-3</v>
      </c>
      <c r="L96" s="11">
        <f>(-1)*[1]FrischOwnP!I96*[1]Theta!G94</f>
        <v>8.7450268486862562E-2</v>
      </c>
      <c r="M96" s="6">
        <v>-2.7924852993835847E-3</v>
      </c>
      <c r="N96" s="11">
        <f>(-1)*[1]FrischOwnP!J96*[1]Theta!G94</f>
        <v>5.6541109449607954E-2</v>
      </c>
      <c r="O96" s="6">
        <v>-1.811233122143166E-3</v>
      </c>
      <c r="P96" s="11">
        <f>(-1)*[1]FrischOwnP!K96*[1]Theta!G94</f>
        <v>8.1276454821784402E-2</v>
      </c>
      <c r="Q96" s="6">
        <v>-2.5891736800985332E-3</v>
      </c>
      <c r="V96" s="10"/>
    </row>
    <row r="97" spans="1:22" x14ac:dyDescent="0.25">
      <c r="A97" s="5" t="s">
        <v>99</v>
      </c>
      <c r="B97" s="11">
        <f>(-1)*[1]FrischOwnP!C97*[1]Theta!G95</f>
        <v>4.1685971374794489E-2</v>
      </c>
      <c r="C97" s="6">
        <v>-1.3299604218154487E-3</v>
      </c>
      <c r="D97" s="11">
        <f>(-1)*[1]FrischOwnP!D97*[1]Theta!G95</f>
        <v>5.9249060067389912E-2</v>
      </c>
      <c r="E97" s="6">
        <v>-1.8875291161637858E-3</v>
      </c>
      <c r="F97" s="11">
        <f>(-1)*[1]FrischOwnP!E97*[1]Theta!G95</f>
        <v>6.5435708629118128E-2</v>
      </c>
      <c r="G97" s="6">
        <v>-2.0867787904448737E-3</v>
      </c>
      <c r="H97" s="11">
        <f>(-1)*[1]FrischOwnP!F97*[1]Theta!G95</f>
        <v>6.4428318781953986E-2</v>
      </c>
      <c r="I97" s="6">
        <v>-2.0542180925127718E-3</v>
      </c>
      <c r="J97" s="11">
        <f>(-1)*[1]FrischOwnP!H97*[1]Theta!G95</f>
        <v>7.098762849705606E-2</v>
      </c>
      <c r="K97" s="6">
        <v>-2.2658485185479416E-3</v>
      </c>
      <c r="L97" s="11">
        <f>(-1)*[1]FrischOwnP!I97*[1]Theta!G95</f>
        <v>8.7451379412215924E-2</v>
      </c>
      <c r="M97" s="6">
        <v>-2.7932906249623635E-3</v>
      </c>
      <c r="N97" s="11">
        <f>(-1)*[1]FrischOwnP!J97*[1]Theta!G95</f>
        <v>5.6542570549711325E-2</v>
      </c>
      <c r="O97" s="6">
        <v>-1.8117778734272963E-3</v>
      </c>
      <c r="P97" s="11">
        <f>(-1)*[1]FrischOwnP!K97*[1]Theta!G95</f>
        <v>8.1277907799995774E-2</v>
      </c>
      <c r="Q97" s="6">
        <v>-2.5899356020640529E-3</v>
      </c>
      <c r="V97" s="10"/>
    </row>
    <row r="98" spans="1:22" x14ac:dyDescent="0.25">
      <c r="A98" s="5" t="s">
        <v>100</v>
      </c>
      <c r="B98" s="11">
        <f>(-1)*[1]FrischOwnP!C98*[1]Theta!G96</f>
        <v>4.1708224350166738E-2</v>
      </c>
      <c r="C98" s="6">
        <v>-1.350304402129604E-3</v>
      </c>
      <c r="D98" s="11">
        <f>(-1)*[1]FrischOwnP!D98*[1]Theta!G96</f>
        <v>5.933293695271151E-2</v>
      </c>
      <c r="E98" s="6">
        <v>-1.9181300740693033E-3</v>
      </c>
      <c r="F98" s="11">
        <f>(-1)*[1]FrischOwnP!E98*[1]Theta!G96</f>
        <v>6.5527229770765055E-2</v>
      </c>
      <c r="G98" s="6">
        <v>-2.1205439636867579E-3</v>
      </c>
      <c r="H98" s="11">
        <f>(-1)*[1]FrischOwnP!F98*[1]Theta!G96</f>
        <v>6.4519093479386766E-2</v>
      </c>
      <c r="I98" s="6">
        <v>-2.0874841258415877E-3</v>
      </c>
      <c r="J98" s="11">
        <f>(-1)*[1]FrischOwnP!H98*[1]Theta!G96</f>
        <v>7.1079789403966726E-2</v>
      </c>
      <c r="K98" s="6">
        <v>-2.3022502605684336E-3</v>
      </c>
      <c r="L98" s="11">
        <f>(-1)*[1]FrischOwnP!I98*[1]Theta!G96</f>
        <v>8.7510935779949062E-2</v>
      </c>
      <c r="M98" s="6">
        <v>-2.8363840021365383E-3</v>
      </c>
      <c r="N98" s="11">
        <f>(-1)*[1]FrischOwnP!J98*[1]Theta!G96</f>
        <v>5.6620802862615144E-2</v>
      </c>
      <c r="O98" s="6">
        <v>-1.8409461199038538E-3</v>
      </c>
      <c r="P98" s="11">
        <f>(-1)*[1]FrischOwnP!K98*[1]Theta!G96</f>
        <v>8.1355727837476494E-2</v>
      </c>
      <c r="Q98" s="6">
        <v>-2.6307161813584612E-3</v>
      </c>
      <c r="V98" s="10"/>
    </row>
    <row r="99" spans="1:22" x14ac:dyDescent="0.25">
      <c r="A99" s="5" t="s">
        <v>102</v>
      </c>
      <c r="B99" s="11">
        <f>(-1)*[1]FrischOwnP!C99*[1]Theta!G97</f>
        <v>4.1818385305175135E-2</v>
      </c>
      <c r="C99" s="6">
        <v>-1.4538827310083269E-3</v>
      </c>
      <c r="D99" s="11">
        <f>(-1)*[1]FrischOwnP!D99*[1]Theta!G97</f>
        <v>5.9762755757752875E-2</v>
      </c>
      <c r="E99" s="6">
        <v>-2.0749425503044511E-3</v>
      </c>
      <c r="F99" s="11">
        <f>(-1)*[1]FrischOwnP!E99*[1]Theta!G97</f>
        <v>6.5996193283978641E-2</v>
      </c>
      <c r="G99" s="6">
        <v>-2.293554025105074E-3</v>
      </c>
      <c r="H99" s="11">
        <f>(-1)*[1]FrischOwnP!F99*[1]Theta!G97</f>
        <v>6.4984251214263905E-2</v>
      </c>
      <c r="I99" s="6">
        <v>-2.2579470074446523E-3</v>
      </c>
      <c r="J99" s="11">
        <f>(-1)*[1]FrischOwnP!H99*[1]Theta!G97</f>
        <v>7.1551943694315556E-2</v>
      </c>
      <c r="K99" s="6">
        <v>-2.4886624043895106E-3</v>
      </c>
      <c r="L99" s="11">
        <f>(-1)*[1]FrischOwnP!I99*[1]Theta!G97</f>
        <v>8.7818277771611108E-2</v>
      </c>
      <c r="M99" s="6">
        <v>-3.0563470710471274E-3</v>
      </c>
      <c r="N99" s="11">
        <f>(-1)*[1]FrischOwnP!J99*[1]Theta!G97</f>
        <v>5.7021585518646029E-2</v>
      </c>
      <c r="O99" s="6">
        <v>-1.990386655834224E-3</v>
      </c>
      <c r="P99" s="11">
        <f>(-1)*[1]FrischOwnP!K99*[1]Theta!G97</f>
        <v>8.1755088585283978E-2</v>
      </c>
      <c r="Q99" s="6">
        <v>-2.8391681680146608E-3</v>
      </c>
      <c r="V99" s="10"/>
    </row>
    <row r="100" spans="1:22" x14ac:dyDescent="0.25">
      <c r="A100" s="5" t="s">
        <v>103</v>
      </c>
      <c r="B100" s="11">
        <f>(-1)*[1]FrischOwnP!C100*[1]Theta!G98</f>
        <v>4.1947515774165792E-2</v>
      </c>
      <c r="C100" s="6">
        <v>-1.5825221745885409E-3</v>
      </c>
      <c r="D100" s="11">
        <f>(-1)*[1]FrischOwnP!D100*[1]Theta!G98</f>
        <v>6.0303363014639497E-2</v>
      </c>
      <c r="E100" s="6">
        <v>-2.2721765391789661E-3</v>
      </c>
      <c r="F100" s="11">
        <f>(-1)*[1]FrischOwnP!E100*[1]Theta!G98</f>
        <v>6.658597035495975E-2</v>
      </c>
      <c r="G100" s="6">
        <v>-2.5111202686168566E-3</v>
      </c>
      <c r="H100" s="11">
        <f>(-1)*[1]FrischOwnP!F100*[1]Theta!G98</f>
        <v>6.5569287097142034E-2</v>
      </c>
      <c r="I100" s="6">
        <v>-2.4723345772149491E-3</v>
      </c>
      <c r="J100" s="11">
        <f>(-1)*[1]FrischOwnP!H100*[1]Theta!G98</f>
        <v>7.2145528894145258E-2</v>
      </c>
      <c r="K100" s="6">
        <v>-2.7228301049728593E-3</v>
      </c>
      <c r="L100" s="11">
        <f>(-1)*[1]FrischOwnP!I100*[1]Theta!G98</f>
        <v>8.8209797712818797E-2</v>
      </c>
      <c r="M100" s="6">
        <v>-3.3310152610171173E-3</v>
      </c>
      <c r="N100" s="11">
        <f>(-1)*[1]FrischOwnP!J100*[1]Theta!G98</f>
        <v>5.7525406664464505E-2</v>
      </c>
      <c r="O100" s="6">
        <v>-2.1782764150359984E-3</v>
      </c>
      <c r="P100" s="11">
        <f>(-1)*[1]FrischOwnP!K100*[1]Theta!G98</f>
        <v>8.2258733716150972E-2</v>
      </c>
      <c r="Q100" s="6">
        <v>-3.100134203705876E-3</v>
      </c>
      <c r="V100" s="10"/>
    </row>
    <row r="101" spans="1:22" x14ac:dyDescent="0.25">
      <c r="A101" s="5" t="s">
        <v>104</v>
      </c>
      <c r="B101" s="11">
        <f>(-1)*[1]FrischOwnP!C101*[1]Theta!G99</f>
        <v>4.2005155873026757E-2</v>
      </c>
      <c r="C101" s="6">
        <v>-1.643061707914617E-3</v>
      </c>
      <c r="D101" s="11">
        <f>(-1)*[1]FrischOwnP!D101*[1]Theta!G99</f>
        <v>6.0560548080241888E-2</v>
      </c>
      <c r="E101" s="6">
        <v>-2.3660082204205179E-3</v>
      </c>
      <c r="F101" s="11">
        <f>(-1)*[1]FrischOwnP!E101*[1]Theta!G99</f>
        <v>6.6866522185064489E-2</v>
      </c>
      <c r="G101" s="6">
        <v>-2.614609051990624E-3</v>
      </c>
      <c r="H101" s="11">
        <f>(-1)*[1]FrischOwnP!F101*[1]Theta!G99</f>
        <v>6.5847601061533326E-2</v>
      </c>
      <c r="I101" s="6">
        <v>-2.5743208860996986E-3</v>
      </c>
      <c r="J101" s="11">
        <f>(-1)*[1]FrischOwnP!H101*[1]Theta!G99</f>
        <v>7.2427813574077085E-2</v>
      </c>
      <c r="K101" s="6">
        <v>-2.8341184758476495E-3</v>
      </c>
      <c r="L101" s="11">
        <f>(-1)*[1]FrischOwnP!I101*[1]Theta!G99</f>
        <v>8.8397929264780503E-2</v>
      </c>
      <c r="M101" s="6">
        <v>-3.4609327246129529E-3</v>
      </c>
      <c r="N101" s="11">
        <f>(-1)*[1]FrischOwnP!J101*[1]Theta!G99</f>
        <v>5.7764986614861E-2</v>
      </c>
      <c r="O101" s="6">
        <v>-2.2676343010990946E-3</v>
      </c>
      <c r="P101" s="11">
        <f>(-1)*[1]FrischOwnP!K101*[1]Theta!G99</f>
        <v>8.249884780956597E-2</v>
      </c>
      <c r="Q101" s="6">
        <v>-3.2238220753707525E-3</v>
      </c>
      <c r="V101" s="10"/>
    </row>
    <row r="102" spans="1:22" x14ac:dyDescent="0.25">
      <c r="A102" s="5" t="s">
        <v>106</v>
      </c>
      <c r="B102" s="11">
        <f>(-1)*[1]FrischOwnP!C102*[1]Theta!G100</f>
        <v>4.2065918353914919E-2</v>
      </c>
      <c r="C102" s="6">
        <v>-1.7094351717444056E-3</v>
      </c>
      <c r="D102" s="11">
        <f>(-1)*[1]FrischOwnP!D102*[1]Theta!G100</f>
        <v>6.0844667538769014E-2</v>
      </c>
      <c r="E102" s="6">
        <v>-2.4696673027940971E-3</v>
      </c>
      <c r="F102" s="11">
        <f>(-1)*[1]FrischOwnP!E102*[1]Theta!G100</f>
        <v>6.7176437053088733E-2</v>
      </c>
      <c r="G102" s="6">
        <v>-2.7289249800511589E-3</v>
      </c>
      <c r="H102" s="11">
        <f>(-1)*[1]FrischOwnP!F102*[1]Theta!G100</f>
        <v>6.6155056856375974E-2</v>
      </c>
      <c r="I102" s="6">
        <v>-2.6869842329687033E-3</v>
      </c>
      <c r="J102" s="11">
        <f>(-1)*[1]FrischOwnP!H102*[1]Theta!G100</f>
        <v>7.273958461241066E-2</v>
      </c>
      <c r="K102" s="6">
        <v>-2.9569781176853188E-3</v>
      </c>
      <c r="L102" s="11">
        <f>(-1)*[1]FrischOwnP!I102*[1]Theta!G100</f>
        <v>8.860712445838359E-2</v>
      </c>
      <c r="M102" s="6">
        <v>-3.6039103027817321E-3</v>
      </c>
      <c r="N102" s="11">
        <f>(-1)*[1]FrischOwnP!J102*[1]Theta!G100</f>
        <v>5.802957818367481E-2</v>
      </c>
      <c r="O102" s="6">
        <v>-2.3663295997451497E-3</v>
      </c>
      <c r="P102" s="11">
        <f>(-1)*[1]FrischOwnP!K102*[1]Theta!G100</f>
        <v>8.2764484487372281E-2</v>
      </c>
      <c r="Q102" s="6">
        <v>-3.3601251737483129E-3</v>
      </c>
      <c r="V102" s="10"/>
    </row>
    <row r="103" spans="1:22" x14ac:dyDescent="0.25">
      <c r="A103" s="5" t="s">
        <v>105</v>
      </c>
      <c r="B103" s="11">
        <f>(-1)*[1]FrischOwnP!C103*[1]Theta!G101</f>
        <v>4.2154529847169601E-2</v>
      </c>
      <c r="C103" s="6">
        <v>-1.8119794600493094E-3</v>
      </c>
      <c r="D103" s="11">
        <f>(-1)*[1]FrischOwnP!D103*[1]Theta!G101</f>
        <v>6.1288275826382681E-2</v>
      </c>
      <c r="E103" s="6">
        <v>-2.631516137710517E-3</v>
      </c>
      <c r="F103" s="11">
        <f>(-1)*[1]FrischOwnP!E103*[1]Theta!G101</f>
        <v>6.7660282428443783E-2</v>
      </c>
      <c r="G103" s="6">
        <v>-2.9073886095588586E-3</v>
      </c>
      <c r="H103" s="11">
        <f>(-1)*[1]FrischOwnP!F103*[1]Theta!G101</f>
        <v>6.6635090221054266E-2</v>
      </c>
      <c r="I103" s="6">
        <v>-2.862882729869301E-3</v>
      </c>
      <c r="J103" s="11">
        <f>(-1)*[1]FrischOwnP!H103*[1]Theta!G101</f>
        <v>7.3226207745940436E-2</v>
      </c>
      <c r="K103" s="6">
        <v>-3.1486306205864706E-3</v>
      </c>
      <c r="L103" s="11">
        <f>(-1)*[1]FrischOwnP!I103*[1]Theta!G101</f>
        <v>8.8936529618749177E-2</v>
      </c>
      <c r="M103" s="6">
        <v>-3.8260336268303857E-3</v>
      </c>
      <c r="N103" s="11">
        <f>(-1)*[1]FrischOwnP!J103*[1]Theta!G101</f>
        <v>5.8442529788848646E-2</v>
      </c>
      <c r="O103" s="6">
        <v>-2.5203829316222323E-3</v>
      </c>
      <c r="P103" s="11">
        <f>(-1)*[1]FrischOwnP!K103*[1]Theta!G101</f>
        <v>8.3180008053196974E-2</v>
      </c>
      <c r="Q103" s="6">
        <v>-3.5722464667390236E-3</v>
      </c>
      <c r="V103" s="10"/>
    </row>
    <row r="104" spans="1:22" x14ac:dyDescent="0.25">
      <c r="A104" s="5" t="s">
        <v>107</v>
      </c>
      <c r="B104" s="11">
        <f>(-1)*[1]FrischOwnP!C104*[1]Theta!G102</f>
        <v>4.2312545126823913E-2</v>
      </c>
      <c r="C104" s="6">
        <v>-2.0195798508107071E-3</v>
      </c>
      <c r="D104" s="11">
        <f>(-1)*[1]FrischOwnP!D104*[1]Theta!G102</f>
        <v>6.2205269091710549E-2</v>
      </c>
      <c r="E104" s="6">
        <v>-2.9660828495555597E-3</v>
      </c>
      <c r="F104" s="11">
        <f>(-1)*[1]FrischOwnP!E104*[1]Theta!G102</f>
        <v>6.8660304852134244E-2</v>
      </c>
      <c r="G104" s="6">
        <v>-3.2762077807658441E-3</v>
      </c>
      <c r="H104" s="11">
        <f>(-1)*[1]FrischOwnP!F104*[1]Theta!G102</f>
        <v>6.7627337730976414E-2</v>
      </c>
      <c r="I104" s="6">
        <v>-3.2264572984491285E-3</v>
      </c>
      <c r="J104" s="11">
        <f>(-1)*[1]FrischOwnP!H104*[1]Theta!G102</f>
        <v>7.42315177662696E-2</v>
      </c>
      <c r="K104" s="6">
        <v>-3.5441414302963548E-3</v>
      </c>
      <c r="L104" s="11">
        <f>(-1)*[1]FrischOwnP!I104*[1]Theta!G102</f>
        <v>8.962771855694418E-2</v>
      </c>
      <c r="M104" s="6">
        <v>-4.2810799899227481E-3</v>
      </c>
      <c r="N104" s="11">
        <f>(-1)*[1]FrischOwnP!J104*[1]Theta!G102</f>
        <v>5.9295500036697701E-2</v>
      </c>
      <c r="O104" s="6">
        <v>-2.8386583282247191E-3</v>
      </c>
      <c r="P104" s="11">
        <f>(-1)*[1]FrischOwnP!K104*[1]Theta!G102</f>
        <v>8.4041836303750519E-2</v>
      </c>
      <c r="Q104" s="6">
        <v>-4.0081375699416583E-3</v>
      </c>
      <c r="V104" s="10"/>
    </row>
    <row r="105" spans="1:22" x14ac:dyDescent="0.25">
      <c r="A105" s="5" t="s">
        <v>108</v>
      </c>
      <c r="B105" s="11">
        <f>(-1)*[1]FrischOwnP!C105*[1]Theta!G103</f>
        <v>4.2447926573299148E-2</v>
      </c>
      <c r="C105" s="6">
        <v>-2.2467706082809555E-3</v>
      </c>
      <c r="D105" s="11">
        <f>(-1)*[1]FrischOwnP!D105*[1]Theta!G103</f>
        <v>6.3242017106623166E-2</v>
      </c>
      <c r="E105" s="6">
        <v>-3.344350682764341E-3</v>
      </c>
      <c r="F105" s="11">
        <f>(-1)*[1]FrischOwnP!E105*[1]Theta!G103</f>
        <v>6.9790694550989921E-2</v>
      </c>
      <c r="G105" s="6">
        <v>-3.6930540903215014E-3</v>
      </c>
      <c r="H105" s="11">
        <f>(-1)*[1]FrischOwnP!F105*[1]Theta!G103</f>
        <v>6.8749105021415721E-2</v>
      </c>
      <c r="I105" s="6">
        <v>-3.6374666538135508E-3</v>
      </c>
      <c r="J105" s="11">
        <f>(-1)*[1]FrischOwnP!H105*[1]Theta!G103</f>
        <v>7.5367172714089381E-2</v>
      </c>
      <c r="K105" s="6">
        <v>-3.9902638028840726E-3</v>
      </c>
      <c r="L105" s="11">
        <f>(-1)*[1]FrischOwnP!I105*[1]Theta!G103</f>
        <v>9.0424799805251629E-2</v>
      </c>
      <c r="M105" s="6">
        <v>-4.7893092408094196E-3</v>
      </c>
      <c r="N105" s="11">
        <f>(-1)*[1]FrischOwnP!J105*[1]Theta!G103</f>
        <v>6.0258789496185725E-2</v>
      </c>
      <c r="O105" s="6">
        <v>-3.1982153777677796E-3</v>
      </c>
      <c r="P105" s="11">
        <f>(-1)*[1]FrischOwnP!K105*[1]Theta!G103</f>
        <v>8.5020685140750188E-2</v>
      </c>
      <c r="Q105" s="6">
        <v>-4.4969622638395684E-3</v>
      </c>
      <c r="V105" s="10"/>
    </row>
    <row r="106" spans="1:22" x14ac:dyDescent="0.25">
      <c r="A106" s="5" t="s">
        <v>109</v>
      </c>
      <c r="B106" s="11">
        <f>(-1)*[1]FrischOwnP!C106*[1]Theta!G104</f>
        <v>4.2472873817216858E-2</v>
      </c>
      <c r="C106" s="6">
        <v>-2.2992980433504256E-3</v>
      </c>
      <c r="D106" s="11">
        <f>(-1)*[1]FrischOwnP!D106*[1]Theta!G104</f>
        <v>6.3487340991053146E-2</v>
      </c>
      <c r="E106" s="6">
        <v>-3.433860852214754E-3</v>
      </c>
      <c r="F106" s="11">
        <f>(-1)*[1]FrischOwnP!E106*[1]Theta!G104</f>
        <v>7.0058141758833778E-2</v>
      </c>
      <c r="G106" s="6">
        <v>-3.791670557114879E-3</v>
      </c>
      <c r="H106" s="11">
        <f>(-1)*[1]FrischOwnP!F106*[1]Theta!G104</f>
        <v>6.9014537629875541E-2</v>
      </c>
      <c r="I106" s="6">
        <v>-3.7347161177486848E-3</v>
      </c>
      <c r="J106" s="11">
        <f>(-1)*[1]FrischOwnP!H106*[1]Theta!G104</f>
        <v>7.5635758554986457E-2</v>
      </c>
      <c r="K106" s="6">
        <v>-4.0956714840549302E-3</v>
      </c>
      <c r="L106" s="11">
        <f>(-1)*[1]FrischOwnP!I106*[1]Theta!G104</f>
        <v>9.0615700027433937E-2</v>
      </c>
      <c r="M106" s="6">
        <v>-4.9086579185854268E-3</v>
      </c>
      <c r="N106" s="11">
        <f>(-1)*[1]FrischOwnP!J106*[1]Theta!G104</f>
        <v>6.0486561829177526E-2</v>
      </c>
      <c r="O106" s="6">
        <v>-3.2832520725194353E-3</v>
      </c>
      <c r="P106" s="11">
        <f>(-1)*[1]FrischOwnP!K106*[1]Theta!G104</f>
        <v>8.5252972799720744E-2</v>
      </c>
      <c r="Q106" s="6">
        <v>-4.6120408771982424E-3</v>
      </c>
      <c r="V106" s="10"/>
    </row>
    <row r="107" spans="1:22" x14ac:dyDescent="0.25">
      <c r="A107" s="5" t="s">
        <v>110</v>
      </c>
      <c r="B107" s="11">
        <f>(-1)*[1]FrischOwnP!C107*[1]Theta!G105</f>
        <v>4.2512495523189725E-2</v>
      </c>
      <c r="C107" s="6">
        <v>-2.3978138262491719E-3</v>
      </c>
      <c r="D107" s="11">
        <f>(-1)*[1]FrischOwnP!D107*[1]Theta!G105</f>
        <v>6.3953793594950362E-2</v>
      </c>
      <c r="E107" s="6">
        <v>-3.6040546026330361E-3</v>
      </c>
      <c r="F107" s="11">
        <f>(-1)*[1]FrischOwnP!E107*[1]Theta!G105</f>
        <v>7.0566622925619438E-2</v>
      </c>
      <c r="G107" s="6">
        <v>-3.9791554083146718E-3</v>
      </c>
      <c r="H107" s="11">
        <f>(-1)*[1]FrischOwnP!F107*[1]Theta!G105</f>
        <v>6.9519215125747297E-2</v>
      </c>
      <c r="I107" s="6">
        <v>-3.9196166028371004E-3</v>
      </c>
      <c r="J107" s="11">
        <f>(-1)*[1]FrischOwnP!H107*[1]Theta!G105</f>
        <v>7.6146294235541825E-2</v>
      </c>
      <c r="K107" s="6">
        <v>-4.2959280300966934E-3</v>
      </c>
      <c r="L107" s="11">
        <f>(-1)*[1]FrischOwnP!I107*[1]Theta!G105</f>
        <v>9.0980980410502316E-2</v>
      </c>
      <c r="M107" s="6">
        <v>-5.1346653794546726E-3</v>
      </c>
      <c r="N107" s="11">
        <f>(-1)*[1]FrischOwnP!J107*[1]Theta!G105</f>
        <v>6.0919461774727603E-2</v>
      </c>
      <c r="O107" s="6">
        <v>-3.4448909885263293E-3</v>
      </c>
      <c r="P107" s="11">
        <f>(-1)*[1]FrischOwnP!K107*[1]Theta!G105</f>
        <v>8.5695316341893632E-2</v>
      </c>
      <c r="Q107" s="6">
        <v>-4.8302472101672267E-3</v>
      </c>
      <c r="V107" s="10"/>
    </row>
    <row r="108" spans="1:22" x14ac:dyDescent="0.25">
      <c r="A108" s="5" t="s">
        <v>111</v>
      </c>
      <c r="B108" s="11">
        <f>(-1)*[1]FrischOwnP!C108*[1]Theta!G106</f>
        <v>4.2566564020595235E-2</v>
      </c>
      <c r="C108" s="6">
        <v>-2.693444712116029E-3</v>
      </c>
      <c r="D108" s="11">
        <f>(-1)*[1]FrischOwnP!D108*[1]Theta!G106</f>
        <v>6.5410954799314247E-2</v>
      </c>
      <c r="E108" s="6">
        <v>-4.1357382570491319E-3</v>
      </c>
      <c r="F108" s="11">
        <f>(-1)*[1]FrischOwnP!E108*[1]Theta!G106</f>
        <v>7.2154780284825096E-2</v>
      </c>
      <c r="G108" s="6">
        <v>-4.5646610933188642E-3</v>
      </c>
      <c r="H108" s="11">
        <f>(-1)*[1]FrischOwnP!F108*[1]Theta!G106</f>
        <v>7.1095713622505441E-2</v>
      </c>
      <c r="I108" s="6">
        <v>-4.497172433209462E-3</v>
      </c>
      <c r="J108" s="11">
        <f>(-1)*[1]FrischOwnP!H108*[1]Theta!G106</f>
        <v>7.773996530936754E-2</v>
      </c>
      <c r="K108" s="6">
        <v>-4.920171474510418E-3</v>
      </c>
      <c r="L108" s="11">
        <f>(-1)*[1]FrischOwnP!I108*[1]Theta!G106</f>
        <v>9.2140529563854989E-2</v>
      </c>
      <c r="M108" s="6">
        <v>-5.8333631070916631E-3</v>
      </c>
      <c r="N108" s="11">
        <f>(-1)*[1]FrischOwnP!J108*[1]Theta!G106</f>
        <v>6.227026120086971E-2</v>
      </c>
      <c r="O108" s="6">
        <v>-3.9494297237786594E-3</v>
      </c>
      <c r="P108" s="11">
        <f>(-1)*[1]FrischOwnP!K108*[1]Theta!G106</f>
        <v>8.7082652737097921E-2</v>
      </c>
      <c r="Q108" s="6">
        <v>-5.5070541511129389E-3</v>
      </c>
      <c r="V108" s="10"/>
    </row>
    <row r="109" spans="1:22" x14ac:dyDescent="0.25">
      <c r="A109" s="5" t="s">
        <v>113</v>
      </c>
      <c r="B109" s="11">
        <f>(-1)*[1]FrischOwnP!C109*[1]Theta!G107</f>
        <v>4.2566113046836149E-2</v>
      </c>
      <c r="C109" s="6">
        <v>-2.7154318257299193E-3</v>
      </c>
      <c r="D109" s="11">
        <f>(-1)*[1]FrischOwnP!D109*[1]Theta!G107</f>
        <v>6.5523290110254748E-2</v>
      </c>
      <c r="E109" s="6">
        <v>-4.1767274996725862E-3</v>
      </c>
      <c r="F109" s="11">
        <f>(-1)*[1]FrischOwnP!E109*[1]Theta!G107</f>
        <v>7.2277196049570017E-2</v>
      </c>
      <c r="G109" s="6">
        <v>-4.6097875739223859E-3</v>
      </c>
      <c r="H109" s="11">
        <f>(-1)*[1]FrischOwnP!F109*[1]Theta!G107</f>
        <v>7.1217244463106039E-2</v>
      </c>
      <c r="I109" s="6">
        <v>-4.5416937192040013E-3</v>
      </c>
      <c r="J109" s="11">
        <f>(-1)*[1]FrischOwnP!H109*[1]Theta!G107</f>
        <v>7.7862750864050326E-2</v>
      </c>
      <c r="K109" s="6">
        <v>-4.9682130826305404E-3</v>
      </c>
      <c r="L109" s="11">
        <f>(-1)*[1]FrischOwnP!I109*[1]Theta!G107</f>
        <v>9.2231023520421077E-2</v>
      </c>
      <c r="M109" s="6">
        <v>-5.8867896799665587E-3</v>
      </c>
      <c r="N109" s="11">
        <f>(-1)*[1]FrischOwnP!J109*[1]Theta!G107</f>
        <v>6.2374298366650455E-2</v>
      </c>
      <c r="O109" s="6">
        <v>-3.9882995236570906E-3</v>
      </c>
      <c r="P109" s="11">
        <f>(-1)*[1]FrischOwnP!K109*[1]Theta!G107</f>
        <v>8.7189937401217568E-2</v>
      </c>
      <c r="Q109" s="6">
        <v>-5.5589378531297473E-3</v>
      </c>
      <c r="V109" s="10"/>
    </row>
    <row r="110" spans="1:22" x14ac:dyDescent="0.25">
      <c r="A110" s="5" t="s">
        <v>115</v>
      </c>
      <c r="B110" s="11">
        <f>(-1)*[1]FrischOwnP!C110*[1]Theta!G108</f>
        <v>4.2565585924255273E-2</v>
      </c>
      <c r="C110" s="6">
        <v>-2.7271961532438563E-3</v>
      </c>
      <c r="D110" s="11">
        <f>(-1)*[1]FrischOwnP!D110*[1]Theta!G108</f>
        <v>6.5583648942865808E-2</v>
      </c>
      <c r="E110" s="6">
        <v>-4.1987514544070403E-3</v>
      </c>
      <c r="F110" s="11">
        <f>(-1)*[1]FrischOwnP!E110*[1]Theta!G108</f>
        <v>7.234297014567298E-2</v>
      </c>
      <c r="G110" s="6">
        <v>-4.6340338056918562E-3</v>
      </c>
      <c r="H110" s="11">
        <f>(-1)*[1]FrischOwnP!F110*[1]Theta!G108</f>
        <v>7.1282543893238126E-2</v>
      </c>
      <c r="I110" s="6">
        <v>-4.5656152235047376E-3</v>
      </c>
      <c r="J110" s="11">
        <f>(-1)*[1]FrischOwnP!H110*[1]Theta!G108</f>
        <v>7.7928720458669776E-2</v>
      </c>
      <c r="K110" s="6">
        <v>-4.9940215082427547E-3</v>
      </c>
      <c r="L110" s="11">
        <f>(-1)*[1]FrischOwnP!I110*[1]Theta!G108</f>
        <v>9.2279709347671962E-2</v>
      </c>
      <c r="M110" s="6">
        <v>-5.9154714979303274E-3</v>
      </c>
      <c r="N110" s="11">
        <f>(-1)*[1]FrischOwnP!J110*[1]Theta!G108</f>
        <v>6.2430192641351634E-2</v>
      </c>
      <c r="O110" s="6">
        <v>-4.0091830808448442E-3</v>
      </c>
      <c r="P110" s="11">
        <f>(-1)*[1]FrischOwnP!K110*[1]Theta!G108</f>
        <v>8.7247601526412852E-2</v>
      </c>
      <c r="Q110" s="6">
        <v>-5.5867987317739648E-3</v>
      </c>
      <c r="V110" s="10"/>
    </row>
    <row r="111" spans="1:22" x14ac:dyDescent="0.25">
      <c r="A111" s="5" t="s">
        <v>112</v>
      </c>
      <c r="B111" s="11">
        <f>(-1)*[1]FrischOwnP!C111*[1]Theta!G109</f>
        <v>4.2565163819745733E-2</v>
      </c>
      <c r="C111" s="6">
        <v>-2.7343905856460696E-3</v>
      </c>
      <c r="D111" s="11">
        <f>(-1)*[1]FrischOwnP!D111*[1]Theta!G109</f>
        <v>6.5620649531523745E-2</v>
      </c>
      <c r="E111" s="6">
        <v>-4.2122523817383073E-3</v>
      </c>
      <c r="F111" s="11">
        <f>(-1)*[1]FrischOwnP!E111*[1]Theta!G109</f>
        <v>7.238328998132304E-2</v>
      </c>
      <c r="G111" s="6">
        <v>-4.648896770210173E-3</v>
      </c>
      <c r="H111" s="11">
        <f>(-1)*[1]FrischOwnP!F111*[1]Theta!G109</f>
        <v>7.1322573034064515E-2</v>
      </c>
      <c r="I111" s="6">
        <v>-4.580279281828234E-3</v>
      </c>
      <c r="J111" s="11">
        <f>(-1)*[1]FrischOwnP!H111*[1]Theta!G109</f>
        <v>7.7969159036654911E-2</v>
      </c>
      <c r="K111" s="6">
        <v>-5.0098406892471886E-3</v>
      </c>
      <c r="L111" s="11">
        <f>(-1)*[1]FrischOwnP!I111*[1]Theta!G109</f>
        <v>9.2309575773964356E-2</v>
      </c>
      <c r="M111" s="6">
        <v>-5.9330452277056717E-3</v>
      </c>
      <c r="N111" s="11">
        <f>(-1)*[1]FrischOwnP!J111*[1]Theta!G109</f>
        <v>6.2464454373093836E-2</v>
      </c>
      <c r="O111" s="6">
        <v>-4.0219843787065168E-3</v>
      </c>
      <c r="P111" s="11">
        <f>(-1)*[1]FrischOwnP!K111*[1]Theta!G109</f>
        <v>8.7282956790839042E-2</v>
      </c>
      <c r="Q111" s="6">
        <v>-5.60387198176443E-3</v>
      </c>
      <c r="V111" s="10"/>
    </row>
    <row r="112" spans="1:22" x14ac:dyDescent="0.25">
      <c r="A112" s="5" t="s">
        <v>114</v>
      </c>
      <c r="B112" s="11">
        <f>(-1)*[1]FrischOwnP!C112*[1]Theta!G110</f>
        <v>4.2548714295380097E-2</v>
      </c>
      <c r="C112" s="6">
        <v>-2.8446818872031737E-3</v>
      </c>
      <c r="D112" s="11">
        <f>(-1)*[1]FrischOwnP!D112*[1]Theta!G110</f>
        <v>6.6196712246569575E-2</v>
      </c>
      <c r="E112" s="6">
        <v>-4.4224500222833502E-3</v>
      </c>
      <c r="F112" s="11">
        <f>(-1)*[1]FrischOwnP!E112*[1]Theta!G110</f>
        <v>7.3010994555679998E-2</v>
      </c>
      <c r="G112" s="6">
        <v>-4.8802764301680984E-3</v>
      </c>
      <c r="H112" s="11">
        <f>(-1)*[1]FrischOwnP!F112*[1]Theta!G110</f>
        <v>7.1945779142811389E-2</v>
      </c>
      <c r="I112" s="6">
        <v>-4.8085773135665422E-3</v>
      </c>
      <c r="J112" s="11">
        <f>(-1)*[1]FrischOwnP!H112*[1]Theta!G110</f>
        <v>7.8598605460480947E-2</v>
      </c>
      <c r="K112" s="6">
        <v>-5.2559691332835778E-3</v>
      </c>
      <c r="L112" s="11">
        <f>(-1)*[1]FrischOwnP!I112*[1]Theta!G110</f>
        <v>9.2776641282897226E-2</v>
      </c>
      <c r="M112" s="6">
        <v>-6.205829550285008E-3</v>
      </c>
      <c r="N112" s="11">
        <f>(-1)*[1]FrischOwnP!J112*[1]Theta!G110</f>
        <v>6.2997675239337692E-2</v>
      </c>
      <c r="O112" s="6">
        <v>-4.2212349266281396E-3</v>
      </c>
      <c r="P112" s="11">
        <f>(-1)*[1]FrischOwnP!K112*[1]Theta!G110</f>
        <v>8.7834038597507894E-2</v>
      </c>
      <c r="Q112" s="6">
        <v>-5.8691289109948502E-3</v>
      </c>
      <c r="V112" s="10"/>
    </row>
    <row r="113" spans="1:22" x14ac:dyDescent="0.25">
      <c r="A113" s="5" t="s">
        <v>116</v>
      </c>
      <c r="B113" s="11">
        <f>(-1)*[1]FrischOwnP!C113*[1]Theta!G111</f>
        <v>4.2507383053593133E-2</v>
      </c>
      <c r="C113" s="6">
        <v>-2.9644921449925449E-3</v>
      </c>
      <c r="D113" s="11">
        <f>(-1)*[1]FrischOwnP!D113*[1]Theta!G111</f>
        <v>6.6843281593454096E-2</v>
      </c>
      <c r="E113" s="6">
        <v>-4.6583779708347511E-3</v>
      </c>
      <c r="F113" s="11">
        <f>(-1)*[1]FrischOwnP!E113*[1]Theta!G111</f>
        <v>7.3715448056659721E-2</v>
      </c>
      <c r="G113" s="6">
        <v>-5.1399267606803967E-3</v>
      </c>
      <c r="H113" s="11">
        <f>(-1)*[1]FrischOwnP!F113*[1]Theta!G111</f>
        <v>7.2645244368824358E-2</v>
      </c>
      <c r="I113" s="6">
        <v>-5.0648024924765667E-3</v>
      </c>
      <c r="J113" s="11">
        <f>(-1)*[1]FrischOwnP!H113*[1]Theta!G111</f>
        <v>7.9304779017405624E-2</v>
      </c>
      <c r="K113" s="6">
        <v>-5.5318677413048051E-3</v>
      </c>
      <c r="L113" s="11">
        <f>(-1)*[1]FrischOwnP!I113*[1]Theta!G111</f>
        <v>9.3305378299687977E-2</v>
      </c>
      <c r="M113" s="6">
        <v>-6.5102195634502286E-3</v>
      </c>
      <c r="N113" s="11">
        <f>(-1)*[1]FrischOwnP!J113*[1]Theta!G111</f>
        <v>6.3595706584202841E-2</v>
      </c>
      <c r="O113" s="6">
        <v>-4.4447528013288051E-3</v>
      </c>
      <c r="P113" s="11">
        <f>(-1)*[1]FrischOwnP!K113*[1]Theta!G111</f>
        <v>8.8453959127446344E-2</v>
      </c>
      <c r="Q113" s="6">
        <v>-6.1656365694714305E-3</v>
      </c>
      <c r="V113" s="10"/>
    </row>
    <row r="114" spans="1:22" x14ac:dyDescent="0.25">
      <c r="A114" s="5" t="s">
        <v>118</v>
      </c>
      <c r="B114" s="11">
        <f>(-1)*[1]FrischOwnP!C114*[1]Theta!G112</f>
        <v>4.2491543251111721E-2</v>
      </c>
      <c r="C114" s="6">
        <v>-2.9968093392115508E-3</v>
      </c>
      <c r="D114" s="11">
        <f>(-1)*[1]FrischOwnP!D114*[1]Theta!G112</f>
        <v>6.7021842065969492E-2</v>
      </c>
      <c r="E114" s="6">
        <v>-4.7235338806225768E-3</v>
      </c>
      <c r="F114" s="11">
        <f>(-1)*[1]FrischOwnP!E114*[1]Theta!G112</f>
        <v>7.3909979809271747E-2</v>
      </c>
      <c r="G114" s="6">
        <v>-5.2116243705454257E-3</v>
      </c>
      <c r="H114" s="11">
        <f>(-1)*[1]FrischOwnP!F114*[1]Theta!G112</f>
        <v>7.2838409757916542E-2</v>
      </c>
      <c r="I114" s="6">
        <v>-5.1355604117025166E-3</v>
      </c>
      <c r="J114" s="11">
        <f>(-1)*[1]FrischOwnP!H114*[1]Theta!G112</f>
        <v>7.9499742849352961E-2</v>
      </c>
      <c r="K114" s="6">
        <v>-5.607996519837663E-3</v>
      </c>
      <c r="L114" s="11">
        <f>(-1)*[1]FrischOwnP!I114*[1]Theta!G112</f>
        <v>9.3452209507076986E-2</v>
      </c>
      <c r="M114" s="6">
        <v>-6.59396111517567E-3</v>
      </c>
      <c r="N114" s="11">
        <f>(-1)*[1]FrischOwnP!J114*[1]Theta!G112</f>
        <v>6.3760777394186036E-2</v>
      </c>
      <c r="O114" s="6">
        <v>-4.5064583106414619E-3</v>
      </c>
      <c r="P114" s="11">
        <f>(-1)*[1]FrischOwnP!K114*[1]Theta!G112</f>
        <v>8.8625412616007315E-2</v>
      </c>
      <c r="Q114" s="6">
        <v>-6.2473016997285774E-3</v>
      </c>
      <c r="V114" s="10"/>
    </row>
    <row r="115" spans="1:22" x14ac:dyDescent="0.25">
      <c r="A115" s="5" t="s">
        <v>117</v>
      </c>
      <c r="B115" s="11">
        <f>(-1)*[1]FrischOwnP!C115*[1]Theta!G113</f>
        <v>4.2484912830242832E-2</v>
      </c>
      <c r="C115" s="6">
        <v>-3.0091766367419601E-3</v>
      </c>
      <c r="D115" s="11">
        <f>(-1)*[1]FrischOwnP!D115*[1]Theta!G113</f>
        <v>6.7090678489904285E-2</v>
      </c>
      <c r="E115" s="6">
        <v>-4.7486520538752158E-3</v>
      </c>
      <c r="F115" s="11">
        <f>(-1)*[1]FrischOwnP!E115*[1]Theta!G113</f>
        <v>7.3984971642511832E-2</v>
      </c>
      <c r="G115" s="6">
        <v>-5.2392633158742929E-3</v>
      </c>
      <c r="H115" s="11">
        <f>(-1)*[1]FrischOwnP!F115*[1]Theta!G113</f>
        <v>7.2912876138213678E-2</v>
      </c>
      <c r="I115" s="6">
        <v>-5.1628378142554443E-3</v>
      </c>
      <c r="J115" s="11">
        <f>(-1)*[1]FrischOwnP!H115*[1]Theta!G113</f>
        <v>7.9574896351008395E-2</v>
      </c>
      <c r="K115" s="6">
        <v>-5.6373373021041118E-3</v>
      </c>
      <c r="L115" s="11">
        <f>(-1)*[1]FrischOwnP!I115*[1]Theta!G113</f>
        <v>9.3508905944219151E-2</v>
      </c>
      <c r="M115" s="6">
        <v>-6.626207874328216E-3</v>
      </c>
      <c r="N115" s="11">
        <f>(-1)*[1]FrischOwnP!J115*[1]Theta!G113</f>
        <v>6.382440355495371E-2</v>
      </c>
      <c r="O115" s="6">
        <v>-4.5302436354140579E-3</v>
      </c>
      <c r="P115" s="11">
        <f>(-1)*[1]FrischOwnP!K115*[1]Theta!G113</f>
        <v>8.8691537966173684E-2</v>
      </c>
      <c r="Q115" s="6">
        <v>-6.278759227099584E-3</v>
      </c>
      <c r="V115" s="10"/>
    </row>
    <row r="116" spans="1:22" x14ac:dyDescent="0.25">
      <c r="A116" s="5" t="s">
        <v>120</v>
      </c>
      <c r="B116" s="11">
        <f>(-1)*[1]FrischOwnP!C116*[1]Theta!G114</f>
        <v>4.2349129950816904E-2</v>
      </c>
      <c r="C116" s="6">
        <v>-3.1884427026075274E-3</v>
      </c>
      <c r="D116" s="11">
        <f>(-1)*[1]FrischOwnP!D116*[1]Theta!G114</f>
        <v>6.8123637549545715E-2</v>
      </c>
      <c r="E116" s="6">
        <v>-5.1255801491708192E-3</v>
      </c>
      <c r="F116" s="11">
        <f>(-1)*[1]FrischOwnP!E116*[1]Theta!G114</f>
        <v>7.5110190822728115E-2</v>
      </c>
      <c r="G116" s="6">
        <v>-5.6539451592777235E-3</v>
      </c>
      <c r="H116" s="11">
        <f>(-1)*[1]FrischOwnP!F116*[1]Theta!G114</f>
        <v>7.4030295940264834E-2</v>
      </c>
      <c r="I116" s="6">
        <v>-5.5721417818705016E-3</v>
      </c>
      <c r="J116" s="11">
        <f>(-1)*[1]FrischOwnP!H116*[1]Theta!G114</f>
        <v>8.0702219767235031E-2</v>
      </c>
      <c r="K116" s="6">
        <v>-6.0771346078432043E-3</v>
      </c>
      <c r="L116" s="11">
        <f>(-1)*[1]FrischOwnP!I116*[1]Theta!G114</f>
        <v>9.4365653104642816E-2</v>
      </c>
      <c r="M116" s="6">
        <v>-7.1077543485493916E-3</v>
      </c>
      <c r="N116" s="11">
        <f>(-1)*[1]FrischOwnP!J116*[1]Theta!G114</f>
        <v>6.4778510589159316E-2</v>
      </c>
      <c r="O116" s="6">
        <v>-4.8869895218194015E-3</v>
      </c>
      <c r="P116" s="11">
        <f>(-1)*[1]FrischOwnP!K116*[1]Theta!G114</f>
        <v>8.9685691399951264E-2</v>
      </c>
      <c r="Q116" s="6">
        <v>-6.749181240403232E-3</v>
      </c>
      <c r="V116" s="10"/>
    </row>
    <row r="117" spans="1:22" x14ac:dyDescent="0.25">
      <c r="A117" s="5" t="s">
        <v>119</v>
      </c>
      <c r="B117" s="11">
        <f>(-1)*[1]FrischOwnP!C117*[1]Theta!G115</f>
        <v>4.2345905633870043E-2</v>
      </c>
      <c r="C117" s="6">
        <v>-3.1916952587502101E-3</v>
      </c>
      <c r="D117" s="11">
        <f>(-1)*[1]FrischOwnP!D117*[1]Theta!G115</f>
        <v>6.8143053573871529E-2</v>
      </c>
      <c r="E117" s="6">
        <v>-5.1326651698270914E-3</v>
      </c>
      <c r="F117" s="11">
        <f>(-1)*[1]FrischOwnP!E117*[1]Theta!G115</f>
        <v>7.5131339104974715E-2</v>
      </c>
      <c r="G117" s="6">
        <v>-5.6617385211945592E-3</v>
      </c>
      <c r="H117" s="11">
        <f>(-1)*[1]FrischOwnP!F117*[1]Theta!G115</f>
        <v>7.4051299146934396E-2</v>
      </c>
      <c r="I117" s="6">
        <v>-5.5798349044829526E-3</v>
      </c>
      <c r="J117" s="11">
        <f>(-1)*[1]FrischOwnP!H117*[1]Theta!G115</f>
        <v>8.0723401915042389E-2</v>
      </c>
      <c r="K117" s="6">
        <v>-6.0853925679808379E-3</v>
      </c>
      <c r="L117" s="11">
        <f>(-1)*[1]FrischOwnP!I117*[1]Theta!G115</f>
        <v>9.4381861229690917E-2</v>
      </c>
      <c r="M117" s="6">
        <v>-7.1167647131921974E-3</v>
      </c>
      <c r="N117" s="11">
        <f>(-1)*[1]FrischOwnP!J117*[1]Theta!G115</f>
        <v>6.4796432410948804E-2</v>
      </c>
      <c r="O117" s="6">
        <v>-4.8936919047466443E-3</v>
      </c>
      <c r="P117" s="11">
        <f>(-1)*[1]FrischOwnP!K117*[1]Theta!G115</f>
        <v>8.9704411051368282E-2</v>
      </c>
      <c r="Q117" s="6">
        <v>-6.7579949130576189E-3</v>
      </c>
      <c r="V117" s="10"/>
    </row>
    <row r="118" spans="1:22" x14ac:dyDescent="0.25">
      <c r="A118" s="5" t="s">
        <v>121</v>
      </c>
      <c r="B118" s="11">
        <f>(-1)*[1]FrischOwnP!C118*[1]Theta!G116</f>
        <v>4.2038509839249304E-2</v>
      </c>
      <c r="C118" s="6">
        <v>-3.4167199203771967E-3</v>
      </c>
      <c r="D118" s="11">
        <f>(-1)*[1]FrischOwnP!D118*[1]Theta!G116</f>
        <v>6.9561089946396648E-2</v>
      </c>
      <c r="E118" s="6">
        <v>-5.6501237896051382E-3</v>
      </c>
      <c r="F118" s="11">
        <f>(-1)*[1]FrischOwnP!E118*[1]Theta!G116</f>
        <v>7.6675705176389372E-2</v>
      </c>
      <c r="G118" s="6">
        <v>-6.2308036095291286E-3</v>
      </c>
      <c r="H118" s="11">
        <f>(-1)*[1]FrischOwnP!F118*[1]Theta!G116</f>
        <v>7.5585219582259264E-2</v>
      </c>
      <c r="I118" s="6">
        <v>-6.1416622611283195E-3</v>
      </c>
      <c r="J118" s="11">
        <f>(-1)*[1]FrischOwnP!H118*[1]Theta!G116</f>
        <v>8.226969325279912E-2</v>
      </c>
      <c r="K118" s="6">
        <v>-6.6876633312352024E-3</v>
      </c>
      <c r="L118" s="11">
        <f>(-1)*[1]FrischOwnP!I118*[1]Theta!G116</f>
        <v>9.5575443973504259E-2</v>
      </c>
      <c r="M118" s="6">
        <v>-7.7709720947577443E-3</v>
      </c>
      <c r="N118" s="11">
        <f>(-1)*[1]FrischOwnP!J118*[1]Theta!G116</f>
        <v>6.6104118063127326E-2</v>
      </c>
      <c r="O118" s="6">
        <v>-5.382871938303016E-3</v>
      </c>
      <c r="P118" s="11">
        <f>(-1)*[1]FrischOwnP!K118*[1]Theta!G116</f>
        <v>9.1074746565781226E-2</v>
      </c>
      <c r="Q118" s="6">
        <v>-7.398973955152488E-3</v>
      </c>
      <c r="V118" s="10"/>
    </row>
    <row r="119" spans="1:22" x14ac:dyDescent="0.25">
      <c r="A119" s="5" t="s">
        <v>123</v>
      </c>
      <c r="B119" s="11">
        <f>(-1)*[1]FrischOwnP!C119*[1]Theta!G117</f>
        <v>4.1847677645936478E-2</v>
      </c>
      <c r="C119" s="6">
        <v>-3.5108891538773446E-3</v>
      </c>
      <c r="D119" s="11">
        <f>(-1)*[1]FrischOwnP!D119*[1]Theta!G117</f>
        <v>7.0209660674884655E-2</v>
      </c>
      <c r="E119" s="6">
        <v>-5.8868009543084771E-3</v>
      </c>
      <c r="F119" s="11">
        <f>(-1)*[1]FrischOwnP!E119*[1]Theta!G117</f>
        <v>7.7381937523581162E-2</v>
      </c>
      <c r="G119" s="6">
        <v>-6.4910022616481711E-3</v>
      </c>
      <c r="H119" s="11">
        <f>(-1)*[1]FrischOwnP!F119*[1]Theta!G117</f>
        <v>7.6286771659635211E-2</v>
      </c>
      <c r="I119" s="6">
        <v>-6.3986046053946949E-3</v>
      </c>
      <c r="J119" s="11">
        <f>(-1)*[1]FrischOwnP!H119*[1]Theta!G117</f>
        <v>8.297645607302033E-2</v>
      </c>
      <c r="K119" s="6">
        <v>-6.962583130474681E-3</v>
      </c>
      <c r="L119" s="11">
        <f>(-1)*[1]FrischOwnP!I119*[1]Theta!G117</f>
        <v>9.6127528030497469E-2</v>
      </c>
      <c r="M119" s="6">
        <v>-8.0677723214518521E-3</v>
      </c>
      <c r="N119" s="11">
        <f>(-1)*[1]FrischOwnP!J119*[1]Theta!G117</f>
        <v>6.6701402379325286E-2</v>
      </c>
      <c r="O119" s="6">
        <v>-5.6063932897250646E-3</v>
      </c>
      <c r="P119" s="11">
        <f>(-1)*[1]FrischOwnP!K119*[1]Theta!G117</f>
        <v>9.1703505007431421E-2</v>
      </c>
      <c r="Q119" s="6">
        <v>-7.6904203175086339E-3</v>
      </c>
      <c r="V119" s="10"/>
    </row>
    <row r="120" spans="1:22" x14ac:dyDescent="0.25">
      <c r="A120" s="5" t="s">
        <v>122</v>
      </c>
      <c r="B120" s="11">
        <f>(-1)*[1]FrischOwnP!C120*[1]Theta!G118</f>
        <v>4.1769175581901803E-2</v>
      </c>
      <c r="C120" s="6">
        <v>-3.543978430731072E-3</v>
      </c>
      <c r="D120" s="11">
        <f>(-1)*[1]FrischOwnP!D120*[1]Theta!G118</f>
        <v>7.0447707705560456E-2</v>
      </c>
      <c r="E120" s="6">
        <v>-5.9736702752710841E-3</v>
      </c>
      <c r="F120" s="11">
        <f>(-1)*[1]FrischOwnP!E120*[1]Theta!G118</f>
        <v>7.7641130257574811E-2</v>
      </c>
      <c r="G120" s="6">
        <v>-6.5864921095737106E-3</v>
      </c>
      <c r="H120" s="11">
        <f>(-1)*[1]FrischOwnP!F120*[1]Theta!G118</f>
        <v>7.6544261678826317E-2</v>
      </c>
      <c r="I120" s="6">
        <v>-6.492907673892212E-3</v>
      </c>
      <c r="J120" s="11">
        <f>(-1)*[1]FrischOwnP!H120*[1]Theta!G118</f>
        <v>8.323579012838335E-2</v>
      </c>
      <c r="K120" s="6">
        <v>-7.0634046085114865E-3</v>
      </c>
      <c r="L120" s="11">
        <f>(-1)*[1]FrischOwnP!I120*[1]Theta!G118</f>
        <v>9.6331084714718046E-2</v>
      </c>
      <c r="M120" s="6">
        <v>-8.1763473877695114E-3</v>
      </c>
      <c r="N120" s="11">
        <f>(-1)*[1]FrischOwnP!J120*[1]Theta!G118</f>
        <v>6.6920495295177809E-2</v>
      </c>
      <c r="O120" s="6">
        <v>-5.6883984955740236E-3</v>
      </c>
      <c r="P120" s="11">
        <f>(-1)*[1]FrischOwnP!K120*[1]Theta!G118</f>
        <v>9.1934583960041366E-2</v>
      </c>
      <c r="Q120" s="6">
        <v>-7.7971316721832246E-3</v>
      </c>
      <c r="V120" s="10"/>
    </row>
    <row r="121" spans="1:22" x14ac:dyDescent="0.25">
      <c r="A121" s="3" t="s">
        <v>159</v>
      </c>
      <c r="B121" s="11"/>
      <c r="C121" s="11"/>
      <c r="D121" s="11"/>
      <c r="E121" s="6"/>
      <c r="F121" s="11"/>
      <c r="G121" s="6"/>
      <c r="H121" s="11"/>
      <c r="I121" s="6"/>
      <c r="J121" s="11"/>
      <c r="K121" s="6"/>
      <c r="L121" s="11"/>
      <c r="M121" s="6"/>
      <c r="N121" s="11"/>
      <c r="O121" s="6"/>
      <c r="P121" s="11"/>
      <c r="Q121" s="6"/>
    </row>
    <row r="122" spans="1:22" x14ac:dyDescent="0.25">
      <c r="A122" s="5" t="s">
        <v>125</v>
      </c>
      <c r="B122" s="11">
        <f>(-1)*[1]FrischOwnP!C121*[1]Theta!G119</f>
        <v>4.1543983940214101E-2</v>
      </c>
      <c r="C122" s="6">
        <v>-3.6257563719083383E-3</v>
      </c>
      <c r="D122" s="11">
        <f>(-1)*[1]FrischOwnP!D121*[1]Theta!G119</f>
        <v>7.1063677500983122E-2</v>
      </c>
      <c r="E122" s="6">
        <v>-6.1984553990779151E-3</v>
      </c>
      <c r="F122" s="11">
        <f>(-1)*[1]FrischOwnP!E121*[1]Theta!G119</f>
        <v>7.8311772593321796E-2</v>
      </c>
      <c r="G122" s="6">
        <v>-6.8335525835356431E-3</v>
      </c>
      <c r="H122" s="11">
        <f>(-1)*[1]FrischOwnP!F121*[1]Theta!G119</f>
        <v>7.7210535362295982E-2</v>
      </c>
      <c r="I122" s="6">
        <v>-6.7369179795596923E-3</v>
      </c>
      <c r="J122" s="11">
        <f>(-1)*[1]FrischOwnP!H121*[1]Theta!G119</f>
        <v>8.3906667848782798E-2</v>
      </c>
      <c r="K122" s="6">
        <v>-7.3240859136624176E-3</v>
      </c>
      <c r="L122" s="11">
        <f>(-1)*[1]FrischOwnP!I121*[1]Theta!G119</f>
        <v>9.6860035442125805E-2</v>
      </c>
      <c r="M122" s="6">
        <v>-8.4564277960895717E-3</v>
      </c>
      <c r="N122" s="11">
        <f>(-1)*[1]FrischOwnP!J121*[1]Theta!G119</f>
        <v>6.7487091486690243E-2</v>
      </c>
      <c r="O122" s="6">
        <v>-5.9005078854159482E-3</v>
      </c>
      <c r="P122" s="11">
        <f>(-1)*[1]FrischOwnP!K121*[1]Theta!G119</f>
        <v>9.2533261652877175E-2</v>
      </c>
      <c r="Q122" s="6">
        <v>-8.0726296797405117E-3</v>
      </c>
      <c r="V122" s="10"/>
    </row>
    <row r="123" spans="1:22" x14ac:dyDescent="0.25">
      <c r="A123" s="5" t="s">
        <v>124</v>
      </c>
      <c r="B123" s="11">
        <f>(-1)*[1]FrischOwnP!C122*[1]Theta!G120</f>
        <v>4.1446480498306605E-2</v>
      </c>
      <c r="C123" s="6">
        <v>-3.6563249622714664E-3</v>
      </c>
      <c r="D123" s="11">
        <f>(-1)*[1]FrischOwnP!D122*[1]Theta!G120</f>
        <v>7.1305747120703325E-2</v>
      </c>
      <c r="E123" s="6">
        <v>-6.286794497709719E-3</v>
      </c>
      <c r="F123" s="11">
        <f>(-1)*[1]FrischOwnP!E122*[1]Theta!G120</f>
        <v>7.8575310825798023E-2</v>
      </c>
      <c r="G123" s="6">
        <v>-6.9306334966692529E-3</v>
      </c>
      <c r="H123" s="11">
        <f>(-1)*[1]FrischOwnP!F122*[1]Theta!G120</f>
        <v>7.7472371383858665E-2</v>
      </c>
      <c r="I123" s="6">
        <v>-6.8328083451163757E-3</v>
      </c>
      <c r="J123" s="11">
        <f>(-1)*[1]FrischOwnP!H122*[1]Theta!G120</f>
        <v>8.4170247914563567E-2</v>
      </c>
      <c r="K123" s="6">
        <v>-7.4264513058713705E-3</v>
      </c>
      <c r="L123" s="11">
        <f>(-1)*[1]FrischOwnP!I122*[1]Theta!G120</f>
        <v>9.7068766807835508E-2</v>
      </c>
      <c r="M123" s="6">
        <v>-8.5661620908081548E-3</v>
      </c>
      <c r="N123" s="11">
        <f>(-1)*[1]FrischOwnP!J122*[1]Theta!G120</f>
        <v>6.7709627354734112E-2</v>
      </c>
      <c r="O123" s="6">
        <v>-5.9838300088547736E-3</v>
      </c>
      <c r="P123" s="11">
        <f>(-1)*[1]FrischOwnP!K122*[1]Theta!G120</f>
        <v>9.2768822089989475E-2</v>
      </c>
      <c r="Q123" s="6">
        <v>-8.1806545444920442E-3</v>
      </c>
      <c r="V123" s="10"/>
    </row>
    <row r="124" spans="1:22" x14ac:dyDescent="0.25">
      <c r="A124" s="5" t="s">
        <v>127</v>
      </c>
      <c r="B124" s="11">
        <f>(-1)*[1]FrischOwnP!C123*[1]Theta!G121</f>
        <v>4.1374763287586866E-2</v>
      </c>
      <c r="C124" s="24">
        <v>-3.6772771271441837E-3</v>
      </c>
      <c r="D124" s="11">
        <f>(-1)*[1]FrischOwnP!D123*[1]Theta!G121</f>
        <v>7.1475999858973641E-2</v>
      </c>
      <c r="E124" s="24">
        <v>-6.3489255862106547E-3</v>
      </c>
      <c r="F124" s="11">
        <f>(-1)*[1]FrischOwnP!E123*[1]Theta!G121</f>
        <v>7.8760657196060527E-2</v>
      </c>
      <c r="G124" s="24">
        <v>-6.9989088164177649E-3</v>
      </c>
      <c r="H124" s="11">
        <f>(-1)*[1]FrischOwnP!F123*[1]Theta!G121</f>
        <v>7.7656525463784806E-2</v>
      </c>
      <c r="I124" s="24">
        <v>-6.9002490607521505E-3</v>
      </c>
      <c r="J124" s="11">
        <f>(-1)*[1]FrischOwnP!H123*[1]Theta!G121</f>
        <v>8.4355606824636595E-2</v>
      </c>
      <c r="K124" s="24">
        <v>-7.4984204716411068E-3</v>
      </c>
      <c r="L124" s="11">
        <f>(-1)*[1]FrischOwnP!I123*[1]Theta!G121</f>
        <v>9.7215856176322113E-2</v>
      </c>
      <c r="M124" s="24">
        <v>-8.6432301625847113E-3</v>
      </c>
      <c r="N124" s="11">
        <f>(-1)*[1]FrischOwnP!J123*[1]Theta!G121</f>
        <v>6.7866097198879982E-2</v>
      </c>
      <c r="O124" s="24">
        <v>-6.0424204544508447E-3</v>
      </c>
      <c r="P124" s="11">
        <f>(-1)*[1]FrischOwnP!K123*[1]Theta!G121</f>
        <v>9.293459199173229E-2</v>
      </c>
      <c r="Q124" s="6">
        <v>-8.2565501869705932E-3</v>
      </c>
      <c r="V124" s="10"/>
    </row>
    <row r="125" spans="1:22" x14ac:dyDescent="0.25">
      <c r="A125" s="5" t="s">
        <v>128</v>
      </c>
      <c r="B125" s="15">
        <f>(-1)*[1]FrischOwnP!C124*[1]Theta!G122</f>
        <v>4.1095095183583799E-2</v>
      </c>
      <c r="C125" s="6">
        <v>-3.7486818267801689E-3</v>
      </c>
      <c r="D125" s="15">
        <f>(-1)*[1]FrischOwnP!D124*[1]Theta!G122</f>
        <v>7.2087492865985356E-2</v>
      </c>
      <c r="E125" s="6">
        <v>-6.5720825777267067E-3</v>
      </c>
      <c r="F125" s="15">
        <f>(-1)*[1]FrischOwnP!E124*[1]Theta!G122</f>
        <v>7.9426323398627721E-2</v>
      </c>
      <c r="G125" s="6">
        <v>-7.2441064159428775E-3</v>
      </c>
      <c r="H125" s="15">
        <f>(-1)*[1]FrischOwnP!F124*[1]Theta!G122</f>
        <v>7.8317942575322139E-2</v>
      </c>
      <c r="I125" s="6">
        <v>-7.1424675345484467E-3</v>
      </c>
      <c r="J125" s="15">
        <f>(-1)*[1]FrischOwnP!H124*[1]Theta!G122</f>
        <v>8.5021204719387289E-2</v>
      </c>
      <c r="K125" s="6">
        <v>-7.7567313968675972E-3</v>
      </c>
      <c r="L125" s="15">
        <f>(-1)*[1]FrischOwnP!I124*[1]Theta!G122</f>
        <v>9.7746047549622184E-2</v>
      </c>
      <c r="M125" s="6">
        <v>-8.9192990347561757E-3</v>
      </c>
      <c r="N125" s="15">
        <f>(-1)*[1]FrischOwnP!J124*[1]Theta!G122</f>
        <v>6.8427782150923974E-2</v>
      </c>
      <c r="O125" s="6">
        <v>-6.2527776484080783E-3</v>
      </c>
      <c r="P125" s="15">
        <f>(-1)*[1]FrischOwnP!K124*[1]Theta!G122</f>
        <v>9.3530621945036335E-2</v>
      </c>
      <c r="Q125" s="6">
        <v>-8.528604578211002E-3</v>
      </c>
      <c r="V125" s="10"/>
    </row>
    <row r="126" spans="1:22" x14ac:dyDescent="0.25">
      <c r="A126" s="5" t="s">
        <v>126</v>
      </c>
      <c r="B126" s="15">
        <f>(-1)*[1]FrischOwnP!C125*[1]Theta!G123</f>
        <v>4.1007308814364429E-2</v>
      </c>
      <c r="C126" s="6">
        <v>-3.7682334059007602E-3</v>
      </c>
      <c r="D126" s="15">
        <f>(-1)*[1]FrischOwnP!D125*[1]Theta!G123</f>
        <v>7.2264871536766348E-2</v>
      </c>
      <c r="E126" s="6">
        <v>-6.6368154077441899E-3</v>
      </c>
      <c r="F126" s="15">
        <f>(-1)*[1]FrischOwnP!E125*[1]Theta!G123</f>
        <v>7.9619405295762738E-2</v>
      </c>
      <c r="G126" s="6">
        <v>-7.3152246900998336E-3</v>
      </c>
      <c r="H126" s="15">
        <f>(-1)*[1]FrischOwnP!F125*[1]Theta!G123</f>
        <v>7.8509801588800249E-2</v>
      </c>
      <c r="I126" s="6">
        <v>-7.2127270258339066E-3</v>
      </c>
      <c r="J126" s="15">
        <f>(-1)*[1]FrischOwnP!H125*[1]Theta!G123</f>
        <v>8.5214234061072119E-2</v>
      </c>
      <c r="K126" s="6">
        <v>-7.8316089782041742E-3</v>
      </c>
      <c r="L126" s="15">
        <f>(-1)*[1]FrischOwnP!I125*[1]Theta!G123</f>
        <v>9.7900386008576978E-2</v>
      </c>
      <c r="M126" s="6">
        <v>-8.9991690824322706E-3</v>
      </c>
      <c r="N126" s="15">
        <f>(-1)*[1]FrischOwnP!J125*[1]Theta!G123</f>
        <v>6.8590623107799911E-2</v>
      </c>
      <c r="O126" s="6">
        <v>-6.3137731419556226E-3</v>
      </c>
      <c r="P126" s="15">
        <f>(-1)*[1]FrischOwnP!K125*[1]Theta!G123</f>
        <v>9.3703699067167745E-2</v>
      </c>
      <c r="Q126" s="6">
        <v>-8.6073658557280774E-3</v>
      </c>
      <c r="V126" s="10"/>
    </row>
    <row r="127" spans="1:22" x14ac:dyDescent="0.25">
      <c r="A127" s="5" t="s">
        <v>130</v>
      </c>
      <c r="B127" s="15">
        <f>(-1)*[1]FrischOwnP!C126*[1]Theta!G124</f>
        <v>4.0334608511921097E-2</v>
      </c>
      <c r="C127" s="6">
        <v>-3.885180328026247E-3</v>
      </c>
      <c r="D127" s="15">
        <f>(-1)*[1]FrischOwnP!D126*[1]Theta!G124</f>
        <v>7.3456805469612418E-2</v>
      </c>
      <c r="E127" s="6">
        <v>-7.0718088426097309E-3</v>
      </c>
      <c r="F127" s="15">
        <f>(-1)*[1]FrischOwnP!E126*[1]Theta!G124</f>
        <v>8.0916735220265962E-2</v>
      </c>
      <c r="G127" s="6">
        <v>-7.7930350414265187E-3</v>
      </c>
      <c r="H127" s="15">
        <f>(-1)*[1]FrischOwnP!F126*[1]Theta!G124</f>
        <v>7.9799025514143557E-2</v>
      </c>
      <c r="I127" s="6">
        <v>-7.6848287100595714E-3</v>
      </c>
      <c r="J127" s="15">
        <f>(-1)*[1]FrischOwnP!H126*[1]Theta!G124</f>
        <v>8.6510839235822964E-2</v>
      </c>
      <c r="K127" s="6">
        <v>-8.3341725577081444E-3</v>
      </c>
      <c r="L127" s="15">
        <f>(-1)*[1]FrischOwnP!I126*[1]Theta!G124</f>
        <v>9.8943580903620848E-2</v>
      </c>
      <c r="M127" s="6">
        <v>-9.5335214997479684E-3</v>
      </c>
      <c r="N127" s="15">
        <f>(-1)*[1]FrischOwnP!J126*[1]Theta!G124</f>
        <v>6.9683808095429359E-2</v>
      </c>
      <c r="O127" s="6">
        <v>-6.7233638339746493E-3</v>
      </c>
      <c r="P127" s="15">
        <f>(-1)*[1]FrischOwnP!K126*[1]Theta!G124</f>
        <v>9.4868807384195286E-2</v>
      </c>
      <c r="Q127" s="6">
        <v>-9.1348769748341024E-3</v>
      </c>
      <c r="V127" s="10"/>
    </row>
    <row r="128" spans="1:22" x14ac:dyDescent="0.25">
      <c r="A128" s="5" t="s">
        <v>129</v>
      </c>
      <c r="B128" s="15">
        <f>(-1)*[1]FrischOwnP!C127*[1]Theta!G125</f>
        <v>4.0155849678224519E-2</v>
      </c>
      <c r="C128" s="6">
        <v>-3.9086416476344504E-3</v>
      </c>
      <c r="D128" s="15">
        <f>(-1)*[1]FrischOwnP!D127*[1]Theta!G125</f>
        <v>7.3734788967516063E-2</v>
      </c>
      <c r="E128" s="6">
        <v>-7.1732600984923262E-3</v>
      </c>
      <c r="F128" s="15">
        <f>(-1)*[1]FrischOwnP!E127*[1]Theta!G125</f>
        <v>8.1219268647562598E-2</v>
      </c>
      <c r="G128" s="6">
        <v>-7.9044495265617326E-3</v>
      </c>
      <c r="H128" s="15">
        <f>(-1)*[1]FrischOwnP!F127*[1]Theta!G125</f>
        <v>8.0099696071920218E-2</v>
      </c>
      <c r="I128" s="6">
        <v>-7.7949272182824547E-3</v>
      </c>
      <c r="J128" s="15">
        <f>(-1)*[1]FrischOwnP!H127*[1]Theta!G125</f>
        <v>8.6813112698855374E-2</v>
      </c>
      <c r="K128" s="6">
        <v>-8.4512350513552409E-3</v>
      </c>
      <c r="L128" s="15">
        <f>(-1)*[1]FrischOwnP!I127*[1]Theta!G125</f>
        <v>9.918834853366798E-2</v>
      </c>
      <c r="M128" s="6">
        <v>-9.657575506577129E-3</v>
      </c>
      <c r="N128" s="15">
        <f>(-1)*[1]FrischOwnP!J127*[1]Theta!G125</f>
        <v>6.9938493075183739E-2</v>
      </c>
      <c r="O128" s="6">
        <v>-6.8188175024288672E-3</v>
      </c>
      <c r="P128" s="15">
        <f>(-1)*[1]FrischOwnP!K127*[1]Theta!G125</f>
        <v>9.5141042150502633E-2</v>
      </c>
      <c r="Q128" s="6">
        <v>-9.2574800287111708E-3</v>
      </c>
      <c r="V128" s="10"/>
    </row>
    <row r="129" spans="1:22" x14ac:dyDescent="0.25">
      <c r="A129" s="5" t="s">
        <v>131</v>
      </c>
      <c r="B129" s="15">
        <f>(-1)*[1]FrischOwnP!C128*[1]Theta!G126</f>
        <v>4.0064109230315267E-2</v>
      </c>
      <c r="C129" s="6">
        <v>-3.9196958475262791E-3</v>
      </c>
      <c r="D129" s="15">
        <f>(-1)*[1]FrischOwnP!D128*[1]Theta!G126</f>
        <v>7.3872433360906334E-2</v>
      </c>
      <c r="E129" s="6">
        <v>-7.2234942625998139E-3</v>
      </c>
      <c r="F129" s="15">
        <f>(-1)*[1]FrischOwnP!E128*[1]Theta!G126</f>
        <v>8.1369064836613353E-2</v>
      </c>
      <c r="G129" s="6">
        <v>-7.9596139024276785E-3</v>
      </c>
      <c r="H129" s="15">
        <f>(-1)*[1]FrischOwnP!F128*[1]Theta!G126</f>
        <v>8.0248573683796801E-2</v>
      </c>
      <c r="I129" s="6">
        <v>-7.8494421204620829E-3</v>
      </c>
      <c r="J129" s="15">
        <f>(-1)*[1]FrischOwnP!H128*[1]Theta!G126</f>
        <v>8.6962767714243869E-2</v>
      </c>
      <c r="K129" s="6">
        <v>-8.5091788688179265E-3</v>
      </c>
      <c r="L129" s="15">
        <f>(-1)*[1]FrischOwnP!I128*[1]Theta!G126</f>
        <v>9.9309745634556384E-2</v>
      </c>
      <c r="M129" s="6">
        <v>-9.7189244442294209E-3</v>
      </c>
      <c r="N129" s="15">
        <f>(-1)*[1]FrischOwnP!J128*[1]Theta!G126</f>
        <v>7.0064563173720756E-2</v>
      </c>
      <c r="O129" s="6">
        <v>-6.8660715888954615E-3</v>
      </c>
      <c r="P129" s="15">
        <f>(-1)*[1]FrischOwnP!K128*[1]Theta!G126</f>
        <v>9.5275909371390896E-2</v>
      </c>
      <c r="Q129" s="6">
        <v>-9.318129727399746E-3</v>
      </c>
      <c r="V129" s="10"/>
    </row>
    <row r="130" spans="1:22" x14ac:dyDescent="0.25">
      <c r="A130" s="5" t="s">
        <v>136</v>
      </c>
      <c r="B130" s="15">
        <f>(-1)*[1]FrischOwnP!C129*[1]Theta!G127</f>
        <v>3.9781514858037437E-2</v>
      </c>
      <c r="C130" s="6">
        <v>-3.9499907547034807E-3</v>
      </c>
      <c r="D130" s="15">
        <f>(-1)*[1]FrischOwnP!D129*[1]Theta!G127</f>
        <v>7.4277316606706528E-2</v>
      </c>
      <c r="E130" s="6">
        <v>-7.3712598798896523E-3</v>
      </c>
      <c r="F130" s="15">
        <f>(-1)*[1]FrischOwnP!E129*[1]Theta!G127</f>
        <v>8.1809676948389948E-2</v>
      </c>
      <c r="G130" s="6">
        <v>-8.121869958300193E-3</v>
      </c>
      <c r="H130" s="15">
        <f>(-1)*[1]FrischOwnP!F129*[1]Theta!G127</f>
        <v>8.0686498411875279E-2</v>
      </c>
      <c r="I130" s="6">
        <v>-8.0097959029394317E-3</v>
      </c>
      <c r="J130" s="15">
        <f>(-1)*[1]FrischOwnP!H129*[1]Theta!G127</f>
        <v>8.7402917289855414E-2</v>
      </c>
      <c r="K130" s="6">
        <v>-8.6795452943985857E-3</v>
      </c>
      <c r="L130" s="15">
        <f>(-1)*[1]FrischOwnP!I129*[1]Theta!G127</f>
        <v>9.9667591371808445E-2</v>
      </c>
      <c r="M130" s="6">
        <v>-9.8990936393815593E-3</v>
      </c>
      <c r="N130" s="15">
        <f>(-1)*[1]FrischOwnP!J129*[1]Theta!G127</f>
        <v>7.0435253877828841E-2</v>
      </c>
      <c r="O130" s="6">
        <v>-7.0050312813596111E-3</v>
      </c>
      <c r="P130" s="15">
        <f>(-1)*[1]FrischOwnP!K129*[1]Theta!G127</f>
        <v>9.5672886442959612E-2</v>
      </c>
      <c r="Q130" s="6">
        <v>-9.4963139144651626E-3</v>
      </c>
      <c r="V130" s="10"/>
    </row>
    <row r="131" spans="1:22" x14ac:dyDescent="0.25">
      <c r="A131" s="5" t="s">
        <v>134</v>
      </c>
      <c r="B131" s="15">
        <f>(-1)*[1]FrischOwnP!C130*[1]Theta!G128</f>
        <v>3.9625423965380303E-2</v>
      </c>
      <c r="C131" s="6">
        <v>-3.9645269636459229E-3</v>
      </c>
      <c r="D131" s="15">
        <f>(-1)*[1]FrischOwnP!D130*[1]Theta!G128</f>
        <v>7.4489774176591E-2</v>
      </c>
      <c r="E131" s="6">
        <v>-7.4487986914022614E-3</v>
      </c>
      <c r="F131" s="15">
        <f>(-1)*[1]FrischOwnP!E130*[1]Theta!G128</f>
        <v>8.2040873459415908E-2</v>
      </c>
      <c r="G131" s="6">
        <v>-8.2070054187291658E-3</v>
      </c>
      <c r="H131" s="15">
        <f>(-1)*[1]FrischOwnP!F130*[1]Theta!G128</f>
        <v>8.0916293443897752E-2</v>
      </c>
      <c r="I131" s="6">
        <v>-8.0939380221090734E-3</v>
      </c>
      <c r="J131" s="15">
        <f>(-1)*[1]FrischOwnP!H130*[1]Theta!G128</f>
        <v>8.7633843157079616E-2</v>
      </c>
      <c r="K131" s="6">
        <v>-8.7688978412744784E-3</v>
      </c>
      <c r="L131" s="15">
        <f>(-1)*[1]FrischOwnP!I130*[1]Theta!G128</f>
        <v>9.9855810223027003E-2</v>
      </c>
      <c r="M131" s="6">
        <v>-9.9934650100214906E-3</v>
      </c>
      <c r="N131" s="15">
        <f>(-1)*[1]FrischOwnP!J130*[1]Theta!G128</f>
        <v>7.0629681367727168E-2</v>
      </c>
      <c r="O131" s="6">
        <v>-7.0779252965378486E-3</v>
      </c>
      <c r="P131" s="15">
        <f>(-1)*[1]FrischOwnP!K130*[1]Theta!G128</f>
        <v>9.5881350567392498E-2</v>
      </c>
      <c r="Q131" s="6">
        <v>-9.589685527968142E-3</v>
      </c>
      <c r="V131" s="10"/>
    </row>
    <row r="132" spans="1:22" x14ac:dyDescent="0.25">
      <c r="A132" s="5" t="s">
        <v>138</v>
      </c>
      <c r="B132" s="15">
        <f>(-1)*[1]FrischOwnP!C131*[1]Theta!G129</f>
        <v>3.9421077030059017E-2</v>
      </c>
      <c r="C132" s="6">
        <v>-3.9814520745151474E-3</v>
      </c>
      <c r="D132" s="15">
        <f>(-1)*[1]FrischOwnP!D131*[1]Theta!G129</f>
        <v>7.475720350081165E-2</v>
      </c>
      <c r="E132" s="6">
        <v>-7.5464006567447089E-3</v>
      </c>
      <c r="F132" s="15">
        <f>(-1)*[1]FrischOwnP!E131*[1]Theta!G129</f>
        <v>8.2331881261179157E-2</v>
      </c>
      <c r="G132" s="6">
        <v>-8.3141627815868091E-3</v>
      </c>
      <c r="H132" s="15">
        <f>(-1)*[1]FrischOwnP!F131*[1]Theta!G129</f>
        <v>8.1205545604757443E-2</v>
      </c>
      <c r="I132" s="6">
        <v>-8.1998497493414313E-3</v>
      </c>
      <c r="J132" s="15">
        <f>(-1)*[1]FrischOwnP!H131*[1]Theta!G129</f>
        <v>8.7924483287058819E-2</v>
      </c>
      <c r="K132" s="6">
        <v>-8.8813258949999585E-3</v>
      </c>
      <c r="L132" s="15">
        <f>(-1)*[1]FrischOwnP!I131*[1]Theta!G129</f>
        <v>0.1000931558534174</v>
      </c>
      <c r="M132" s="6">
        <v>-1.0112090777739696E-2</v>
      </c>
      <c r="N132" s="15">
        <f>(-1)*[1]FrischOwnP!J131*[1]Theta!G129</f>
        <v>7.0874328887612109E-2</v>
      </c>
      <c r="O132" s="6">
        <v>-7.1696570398986081E-3</v>
      </c>
      <c r="P132" s="15">
        <f>(-1)*[1]FrischOwnP!K131*[1]Theta!G129</f>
        <v>9.6143903063706335E-2</v>
      </c>
      <c r="Q132" s="6">
        <v>-9.7070926621671272E-3</v>
      </c>
      <c r="V132" s="10"/>
    </row>
    <row r="133" spans="1:22" x14ac:dyDescent="0.25">
      <c r="A133" s="5" t="s">
        <v>132</v>
      </c>
      <c r="B133" s="15">
        <f>(-1)*[1]FrischOwnP!C132*[1]Theta!G130</f>
        <v>3.9362089542000926E-2</v>
      </c>
      <c r="C133" s="6">
        <v>-3.9859242711032042E-3</v>
      </c>
      <c r="D133" s="15">
        <f>(-1)*[1]FrischOwnP!D132*[1]Theta!G130</f>
        <v>7.4832296930559511E-2</v>
      </c>
      <c r="E133" s="6">
        <v>-7.5738071417364855E-3</v>
      </c>
      <c r="F133" s="15">
        <f>(-1)*[1]FrischOwnP!E132*[1]Theta!G130</f>
        <v>8.2413593671679372E-2</v>
      </c>
      <c r="G133" s="6">
        <v>-8.3442510353314431E-3</v>
      </c>
      <c r="H133" s="15">
        <f>(-1)*[1]FrischOwnP!F132*[1]Theta!G130</f>
        <v>8.1286766725858328E-2</v>
      </c>
      <c r="I133" s="6">
        <v>-8.2295891759485568E-3</v>
      </c>
      <c r="J133" s="15">
        <f>(-1)*[1]FrischOwnP!H132*[1]Theta!G130</f>
        <v>8.8006087085980331E-2</v>
      </c>
      <c r="K133" s="6">
        <v>-8.9128866671494972E-3</v>
      </c>
      <c r="L133" s="15">
        <f>(-1)*[1]FrischOwnP!I132*[1]Theta!G130</f>
        <v>0.10015988644122392</v>
      </c>
      <c r="M133" s="6">
        <v>-1.0145368191955842E-2</v>
      </c>
      <c r="N133" s="15">
        <f>(-1)*[1]FrischOwnP!J132*[1]Theta!G130</f>
        <v>7.0943007830728488E-2</v>
      </c>
      <c r="O133" s="6">
        <v>-7.1954104303534883E-3</v>
      </c>
      <c r="P133" s="15">
        <f>(-1)*[1]FrischOwnP!K132*[1]Theta!G130</f>
        <v>9.6217656888318806E-2</v>
      </c>
      <c r="Q133" s="6">
        <v>-9.7400357240862434E-3</v>
      </c>
      <c r="V133" s="10"/>
    </row>
    <row r="134" spans="1:22" x14ac:dyDescent="0.25">
      <c r="A134" s="5" t="s">
        <v>133</v>
      </c>
      <c r="B134" s="15">
        <f>(-1)*[1]FrischOwnP!C133*[1]Theta!G131</f>
        <v>3.9153530714208212E-2</v>
      </c>
      <c r="C134" s="6">
        <v>-4.0003595566531214E-3</v>
      </c>
      <c r="D134" s="15">
        <f>(-1)*[1]FrischOwnP!D133*[1]Theta!G131</f>
        <v>7.5090795831102813E-2</v>
      </c>
      <c r="E134" s="6">
        <v>-7.6681506269381944E-3</v>
      </c>
      <c r="F134" s="15">
        <f>(-1)*[1]FrischOwnP!E133*[1]Theta!G131</f>
        <v>8.2694871561814598E-2</v>
      </c>
      <c r="G134" s="6">
        <v>-8.4478216066221634E-3</v>
      </c>
      <c r="H134" s="15">
        <f>(-1)*[1]FrischOwnP!F133*[1]Theta!G131</f>
        <v>8.1566359063685145E-2</v>
      </c>
      <c r="I134" s="6">
        <v>-8.3319621111946907E-3</v>
      </c>
      <c r="J134" s="15">
        <f>(-1)*[1]FrischOwnP!H133*[1]Theta!G131</f>
        <v>8.8286973239287941E-2</v>
      </c>
      <c r="K134" s="6">
        <v>-9.0215012770962083E-3</v>
      </c>
      <c r="L134" s="15">
        <f>(-1)*[1]FrischOwnP!I133*[1]Theta!G131</f>
        <v>0.1003898776582155</v>
      </c>
      <c r="M134" s="6">
        <v>-1.0259813963184136E-2</v>
      </c>
      <c r="N134" s="15">
        <f>(-1)*[1]FrischOwnP!J133*[1]Theta!G131</f>
        <v>7.1179367102496977E-2</v>
      </c>
      <c r="O134" s="6">
        <v>-7.2840473649706666E-3</v>
      </c>
      <c r="P134" s="15">
        <f>(-1)*[1]FrischOwnP!K133*[1]Theta!G131</f>
        <v>9.6471643389553705E-2</v>
      </c>
      <c r="Q134" s="6">
        <v>-9.8533563065688196E-3</v>
      </c>
      <c r="V134" s="10"/>
    </row>
    <row r="135" spans="1:22" x14ac:dyDescent="0.25">
      <c r="A135" s="5" t="s">
        <v>137</v>
      </c>
      <c r="B135" s="15">
        <f>(-1)*[1]FrischOwnP!C134*[1]Theta!G132</f>
        <v>3.9057799528129128E-2</v>
      </c>
      <c r="C135" s="6">
        <v>-4.006305789570716E-3</v>
      </c>
      <c r="D135" s="15">
        <f>(-1)*[1]FrischOwnP!D134*[1]Theta!G132</f>
        <v>7.5205991863379881E-2</v>
      </c>
      <c r="E135" s="6">
        <v>-7.7101935375281927E-3</v>
      </c>
      <c r="F135" s="15">
        <f>(-1)*[1]FrischOwnP!E134*[1]Theta!G132</f>
        <v>8.2820215749328283E-2</v>
      </c>
      <c r="G135" s="6">
        <v>-8.4939741695749527E-3</v>
      </c>
      <c r="H135" s="15">
        <f>(-1)*[1]FrischOwnP!F134*[1]Theta!G132</f>
        <v>8.1690954920976985E-2</v>
      </c>
      <c r="I135" s="6">
        <v>-8.3775825365533796E-3</v>
      </c>
      <c r="J135" s="15">
        <f>(-1)*[1]FrischOwnP!H134*[1]Theta!G132</f>
        <v>8.8412133996287848E-2</v>
      </c>
      <c r="K135" s="6">
        <v>-9.0698892652839452E-3</v>
      </c>
      <c r="L135" s="15">
        <f>(-1)*[1]FrischOwnP!I134*[1]Theta!G132</f>
        <v>0.10049250837958838</v>
      </c>
      <c r="M135" s="6">
        <v>-1.03107619387557E-2</v>
      </c>
      <c r="N135" s="15">
        <f>(-1)*[1]FrischOwnP!J134*[1]Theta!G132</f>
        <v>7.1284667593296491E-2</v>
      </c>
      <c r="O135" s="6">
        <v>-7.3235392287313572E-3</v>
      </c>
      <c r="P135" s="15">
        <f>(-1)*[1]FrischOwnP!K134*[1]Theta!G132</f>
        <v>9.6584877641996136E-2</v>
      </c>
      <c r="Q135" s="6">
        <v>-9.9038155426235536E-3</v>
      </c>
      <c r="V135" s="10"/>
    </row>
    <row r="136" spans="1:22" x14ac:dyDescent="0.25">
      <c r="A136" s="5" t="s">
        <v>140</v>
      </c>
      <c r="B136" s="15">
        <f>(-1)*[1]FrischOwnP!C135*[1]Theta!G133</f>
        <v>3.8795987806730166E-2</v>
      </c>
      <c r="C136" s="6">
        <v>-4.0205578497610125E-3</v>
      </c>
      <c r="D136" s="15">
        <f>(-1)*[1]FrischOwnP!D135*[1]Theta!G133</f>
        <v>7.5510811143723447E-2</v>
      </c>
      <c r="E136" s="6">
        <v>-7.8214435277466354E-3</v>
      </c>
      <c r="F136" s="15">
        <f>(-1)*[1]FrischOwnP!E135*[1]Theta!G133</f>
        <v>8.3151879306789231E-2</v>
      </c>
      <c r="G136" s="6">
        <v>-8.6160920111823663E-3</v>
      </c>
      <c r="H136" s="15">
        <f>(-1)*[1]FrischOwnP!F135*[1]Theta!G133</f>
        <v>8.2020646650765097E-2</v>
      </c>
      <c r="I136" s="6">
        <v>-8.4982969454421575E-3</v>
      </c>
      <c r="J136" s="15">
        <f>(-1)*[1]FrischOwnP!H135*[1]Theta!G133</f>
        <v>8.8743286077048469E-2</v>
      </c>
      <c r="K136" s="6">
        <v>-9.1978857201688718E-3</v>
      </c>
      <c r="L136" s="15">
        <f>(-1)*[1]FrischOwnP!I135*[1]Theta!G133</f>
        <v>0.10076448582674553</v>
      </c>
      <c r="M136" s="6">
        <v>-1.0445419524422461E-2</v>
      </c>
      <c r="N136" s="15">
        <f>(-1)*[1]FrischOwnP!J135*[1]Theta!G133</f>
        <v>7.156321464463454E-2</v>
      </c>
      <c r="O136" s="6">
        <v>-7.4280149780753812E-3</v>
      </c>
      <c r="P136" s="15">
        <f>(-1)*[1]FrischOwnP!K135*[1]Theta!G133</f>
        <v>9.6884650461426566E-2</v>
      </c>
      <c r="Q136" s="6">
        <v>-1.003721679404336E-2</v>
      </c>
      <c r="V136" s="10"/>
    </row>
    <row r="137" spans="1:22" x14ac:dyDescent="0.25">
      <c r="A137" s="5" t="s">
        <v>142</v>
      </c>
      <c r="B137" s="15">
        <f>(-1)*[1]FrischOwnP!C136*[1]Theta!G134</f>
        <v>3.8729774959364603E-2</v>
      </c>
      <c r="C137" s="6">
        <v>-4.0237228922548468E-3</v>
      </c>
      <c r="D137" s="15">
        <f>(-1)*[1]FrischOwnP!D136*[1]Theta!G134</f>
        <v>7.5585665648811015E-2</v>
      </c>
      <c r="E137" s="6">
        <v>-7.8487633310663357E-3</v>
      </c>
      <c r="F137" s="15">
        <f>(-1)*[1]FrischOwnP!E136*[1]Theta!G134</f>
        <v>8.3233324054198754E-2</v>
      </c>
      <c r="G137" s="6">
        <v>-8.6460791610643434E-3</v>
      </c>
      <c r="H137" s="15">
        <f>(-1)*[1]FrischOwnP!F136*[1]Theta!G134</f>
        <v>8.2101609018190802E-2</v>
      </c>
      <c r="I137" s="6">
        <v>-8.527940483979729E-3</v>
      </c>
      <c r="J137" s="15">
        <f>(-1)*[1]FrischOwnP!H136*[1]Theta!G134</f>
        <v>8.8824599466015952E-2</v>
      </c>
      <c r="K137" s="6">
        <v>-9.2293084166646111E-3</v>
      </c>
      <c r="L137" s="15">
        <f>(-1)*[1]FrischOwnP!I136*[1]Theta!G134</f>
        <v>0.10083136488106237</v>
      </c>
      <c r="M137" s="6">
        <v>-1.047845325267506E-2</v>
      </c>
      <c r="N137" s="15">
        <f>(-1)*[1]FrischOwnP!J136*[1]Theta!G134</f>
        <v>7.1631597938184771E-2</v>
      </c>
      <c r="O137" s="6">
        <v>-7.4536658986011917E-3</v>
      </c>
      <c r="P137" s="15">
        <f>(-1)*[1]FrischOwnP!K136*[1]Theta!G134</f>
        <v>9.6958297572392604E-2</v>
      </c>
      <c r="Q137" s="6">
        <v>-1.0069950070809033E-2</v>
      </c>
      <c r="V137" s="10"/>
    </row>
    <row r="138" spans="1:22" x14ac:dyDescent="0.25">
      <c r="A138" s="5" t="s">
        <v>135</v>
      </c>
      <c r="B138" s="15">
        <f>(-1)*[1]FrischOwnP!C137*[1]Theta!G135</f>
        <v>3.8666875738584974E-2</v>
      </c>
      <c r="C138" s="6">
        <v>-4.0265738496709641E-3</v>
      </c>
      <c r="D138" s="15">
        <f>(-1)*[1]FrischOwnP!D137*[1]Theta!G135</f>
        <v>7.5655982024903728E-2</v>
      </c>
      <c r="E138" s="6">
        <v>-7.8744268910639903E-3</v>
      </c>
      <c r="F138" s="15">
        <f>(-1)*[1]FrischOwnP!E137*[1]Theta!G135</f>
        <v>8.3309830451708672E-2</v>
      </c>
      <c r="G138" s="6">
        <v>-8.6742478302710979E-3</v>
      </c>
      <c r="H138" s="15">
        <f>(-1)*[1]FrischOwnP!F137*[1]Theta!G135</f>
        <v>8.2177662940257065E-2</v>
      </c>
      <c r="I138" s="6">
        <v>-8.5557867425448408E-3</v>
      </c>
      <c r="J138" s="15">
        <f>(-1)*[1]FrischOwnP!H137*[1]Theta!G135</f>
        <v>8.890098041451043E-2</v>
      </c>
      <c r="K138" s="6">
        <v>-9.2588227183154348E-3</v>
      </c>
      <c r="L138" s="15">
        <f>(-1)*[1]FrischOwnP!I137*[1]Theta!G135</f>
        <v>0.10089422120407522</v>
      </c>
      <c r="M138" s="6">
        <v>-1.0509472126615377E-2</v>
      </c>
      <c r="N138" s="15">
        <f>(-1)*[1]FrischOwnP!J137*[1]Theta!G135</f>
        <v>7.1695828387610669E-2</v>
      </c>
      <c r="O138" s="6">
        <v>-7.4777598325194566E-3</v>
      </c>
      <c r="P138" s="15">
        <f>(-1)*[1]FrischOwnP!K137*[1]Theta!G135</f>
        <v>9.7027491124735743E-2</v>
      </c>
      <c r="Q138" s="6">
        <v>-1.0100689564602638E-2</v>
      </c>
      <c r="V138" s="10"/>
    </row>
    <row r="139" spans="1:22" x14ac:dyDescent="0.25">
      <c r="A139" s="5" t="s">
        <v>139</v>
      </c>
      <c r="B139" s="15">
        <f>(-1)*[1]FrischOwnP!C138*[1]Theta!G136</f>
        <v>3.8640043875265692E-2</v>
      </c>
      <c r="C139" s="6">
        <v>-4.0277448138877556E-3</v>
      </c>
      <c r="D139" s="15">
        <f>(-1)*[1]FrischOwnP!D138*[1]Theta!G136</f>
        <v>7.568574793704709E-2</v>
      </c>
      <c r="E139" s="6">
        <v>-7.8852906511061166E-3</v>
      </c>
      <c r="F139" s="15">
        <f>(-1)*[1]FrischOwnP!E138*[1]Theta!G136</f>
        <v>8.3342216488946616E-2</v>
      </c>
      <c r="G139" s="6">
        <v>-8.6861718848274677E-3</v>
      </c>
      <c r="H139" s="15">
        <f>(-1)*[1]FrischOwnP!F138*[1]Theta!G136</f>
        <v>8.2209857630609048E-2</v>
      </c>
      <c r="I139" s="6">
        <v>-8.5675744236935886E-3</v>
      </c>
      <c r="J139" s="15">
        <f>(-1)*[1]FrischOwnP!H138*[1]Theta!G136</f>
        <v>8.893331274933082E-2</v>
      </c>
      <c r="K139" s="6">
        <v>-9.2713155583366846E-3</v>
      </c>
      <c r="L139" s="15">
        <f>(-1)*[1]FrischOwnP!I138*[1]Theta!G136</f>
        <v>0.10092083844287002</v>
      </c>
      <c r="M139" s="6">
        <v>-1.052259931930126E-2</v>
      </c>
      <c r="N139" s="15">
        <f>(-1)*[1]FrischOwnP!J138*[1]Theta!G136</f>
        <v>7.1723015984681115E-2</v>
      </c>
      <c r="O139" s="6">
        <v>-7.4879585864517928E-3</v>
      </c>
      <c r="P139" s="15">
        <f>(-1)*[1]FrischOwnP!K138*[1]Theta!G136</f>
        <v>9.7056785039834309E-2</v>
      </c>
      <c r="Q139" s="6">
        <v>-1.011369932065985E-2</v>
      </c>
      <c r="V139" s="10"/>
    </row>
    <row r="140" spans="1:22" x14ac:dyDescent="0.25">
      <c r="A140" s="5" t="s">
        <v>141</v>
      </c>
      <c r="B140" s="15">
        <f>(-1)*[1]FrischOwnP!C139*[1]Theta!G137</f>
        <v>3.8369380074091936E-2</v>
      </c>
      <c r="C140" s="6">
        <v>-4.0381130993040679E-3</v>
      </c>
      <c r="D140" s="15">
        <f>(-1)*[1]FrischOwnP!D139*[1]Theta!G137</f>
        <v>7.5978664448128994E-2</v>
      </c>
      <c r="E140" s="6">
        <v>-7.9921977616337347E-3</v>
      </c>
      <c r="F140" s="15">
        <f>(-1)*[1]FrischOwnP!E139*[1]Theta!G137</f>
        <v>8.3660910540275871E-2</v>
      </c>
      <c r="G140" s="6">
        <v>-8.8035081516288916E-3</v>
      </c>
      <c r="H140" s="15">
        <f>(-1)*[1]FrischOwnP!F139*[1]Theta!G137</f>
        <v>8.2526674788445248E-2</v>
      </c>
      <c r="I140" s="6">
        <v>-8.6835720897030511E-3</v>
      </c>
      <c r="J140" s="15">
        <f>(-1)*[1]FrischOwnP!H139*[1]Theta!G137</f>
        <v>8.9251459459139482E-2</v>
      </c>
      <c r="K140" s="6">
        <v>-9.3942225258734219E-3</v>
      </c>
      <c r="L140" s="15">
        <f>(-1)*[1]FrischOwnP!I139*[1]Theta!G137</f>
        <v>0.10118306189612854</v>
      </c>
      <c r="M140" s="6">
        <v>-1.0651668485780558E-2</v>
      </c>
      <c r="N140" s="15">
        <f>(-1)*[1]FrischOwnP!J139*[1]Theta!G137</f>
        <v>7.1990494721702131E-2</v>
      </c>
      <c r="O140" s="6">
        <v>-7.588303734595056E-3</v>
      </c>
      <c r="P140" s="15">
        <f>(-1)*[1]FrischOwnP!K139*[1]Theta!G137</f>
        <v>9.7345161212103903E-2</v>
      </c>
      <c r="Q140" s="6">
        <v>-1.0241638807259798E-2</v>
      </c>
      <c r="V140" s="10"/>
    </row>
    <row r="141" spans="1:22" x14ac:dyDescent="0.25">
      <c r="A141" s="5" t="s">
        <v>143</v>
      </c>
      <c r="B141" s="15">
        <f>(-1)*[1]FrischOwnP!C140*[1]Theta!G138</f>
        <v>3.787671628191102E-2</v>
      </c>
      <c r="C141" s="6">
        <v>-4.0508587875786733E-3</v>
      </c>
      <c r="D141" s="15">
        <f>(-1)*[1]FrischOwnP!D140*[1]Theta!G138</f>
        <v>7.6480666892518326E-2</v>
      </c>
      <c r="E141" s="6">
        <v>-8.1754177881259577E-3</v>
      </c>
      <c r="F141" s="15">
        <f>(-1)*[1]FrischOwnP!E140*[1]Theta!G138</f>
        <v>8.420706471450809E-2</v>
      </c>
      <c r="G141" s="6">
        <v>-9.0045814169040228E-3</v>
      </c>
      <c r="H141" s="15">
        <f>(-1)*[1]FrischOwnP!F140*[1]Theta!G138</f>
        <v>8.3069637903344234E-2</v>
      </c>
      <c r="I141" s="6">
        <v>-8.8823655586082323E-3</v>
      </c>
      <c r="J141" s="15">
        <f>(-1)*[1]FrischOwnP!H140*[1]Theta!G138</f>
        <v>8.9796596808970314E-2</v>
      </c>
      <c r="K141" s="6">
        <v>-9.6047318845933344E-3</v>
      </c>
      <c r="L141" s="15">
        <f>(-1)*[1]FrischOwnP!I140*[1]Theta!G138</f>
        <v>0.10163367607499206</v>
      </c>
      <c r="M141" s="6">
        <v>-1.0872406577645155E-2</v>
      </c>
      <c r="N141" s="15">
        <f>(-1)*[1]FrischOwnP!J140*[1]Theta!G138</f>
        <v>7.2448623941975307E-2</v>
      </c>
      <c r="O141" s="6">
        <v>-7.7602020006672379E-3</v>
      </c>
      <c r="P141" s="15">
        <f>(-1)*[1]FrischOwnP!K140*[1]Theta!G138</f>
        <v>9.7839818099533266E-2</v>
      </c>
      <c r="Q141" s="6">
        <v>-1.0460547698188161E-2</v>
      </c>
      <c r="V141" s="10"/>
    </row>
    <row r="142" spans="1:22" x14ac:dyDescent="0.25">
      <c r="A142" s="5" t="s">
        <v>146</v>
      </c>
      <c r="B142" s="15">
        <f>(-1)*[1]FrischOwnP!C141*[1]Theta!G139</f>
        <v>3.7852696159464932E-2</v>
      </c>
      <c r="C142" s="6">
        <v>-4.0512959923650199E-3</v>
      </c>
      <c r="D142" s="15">
        <f>(-1)*[1]FrischOwnP!D141*[1]Theta!G139</f>
        <v>7.6504205267040326E-2</v>
      </c>
      <c r="E142" s="6">
        <v>-8.1840088426335389E-3</v>
      </c>
      <c r="F142" s="15">
        <f>(-1)*[1]FrischOwnP!E141*[1]Theta!G139</f>
        <v>8.4232672522849092E-2</v>
      </c>
      <c r="G142" s="6">
        <v>-9.0140089661048944E-3</v>
      </c>
      <c r="H142" s="15">
        <f>(-1)*[1]FrischOwnP!F141*[1]Theta!G139</f>
        <v>8.3095096875068747E-2</v>
      </c>
      <c r="I142" s="6">
        <v>-8.8916866519668514E-3</v>
      </c>
      <c r="J142" s="15">
        <f>(-1)*[1]FrischOwnP!H141*[1]Theta!G139</f>
        <v>8.9822154524474923E-2</v>
      </c>
      <c r="K142" s="6">
        <v>-9.6145984712719679E-3</v>
      </c>
      <c r="L142" s="15">
        <f>(-1)*[1]FrischOwnP!I141*[1]Theta!G139</f>
        <v>0.10165484195490113</v>
      </c>
      <c r="M142" s="6">
        <v>-1.0882742688271926E-2</v>
      </c>
      <c r="N142" s="15">
        <f>(-1)*[1]FrischOwnP!J141*[1]Theta!G139</f>
        <v>7.2470096487262062E-2</v>
      </c>
      <c r="O142" s="6">
        <v>-7.7682598257875907E-3</v>
      </c>
      <c r="P142" s="15">
        <f>(-1)*[1]FrischOwnP!K141*[1]Theta!G139</f>
        <v>9.786302539816534E-2</v>
      </c>
      <c r="Q142" s="6">
        <v>-1.047080126720544E-2</v>
      </c>
      <c r="V142" s="10"/>
    </row>
    <row r="143" spans="1:22" x14ac:dyDescent="0.25">
      <c r="A143" s="5" t="s">
        <v>147</v>
      </c>
      <c r="B143" s="15">
        <f>(-1)*[1]FrischOwnP!C142*[1]Theta!G140</f>
        <v>3.7706773732470465E-2</v>
      </c>
      <c r="C143" s="6">
        <v>-4.0536103818114566E-3</v>
      </c>
      <c r="D143" s="15">
        <f>(-1)*[1]FrischOwnP!D142*[1]Theta!G140</f>
        <v>7.6645463360383539E-2</v>
      </c>
      <c r="E143" s="6">
        <v>-8.2355654410120049E-3</v>
      </c>
      <c r="F143" s="15">
        <f>(-1)*[1]FrischOwnP!E142*[1]Theta!G140</f>
        <v>8.4386348188144916E-2</v>
      </c>
      <c r="G143" s="6">
        <v>-9.07058435323288E-3</v>
      </c>
      <c r="H143" s="15">
        <f>(-1)*[1]FrischOwnP!F142*[1]Theta!G140</f>
        <v>8.3247880823053677E-2</v>
      </c>
      <c r="I143" s="6">
        <v>-8.947624005657101E-3</v>
      </c>
      <c r="J143" s="15">
        <f>(-1)*[1]FrischOwnP!H142*[1]Theta!G140</f>
        <v>8.997552507040682E-2</v>
      </c>
      <c r="K143" s="6">
        <v>-9.6738022293206272E-3</v>
      </c>
      <c r="L143" s="15">
        <f>(-1)*[1]FrischOwnP!I142*[1]Theta!G140</f>
        <v>0.10178193112388875</v>
      </c>
      <c r="M143" s="6">
        <v>-1.0944745462553473E-2</v>
      </c>
      <c r="N143" s="15">
        <f>(-1)*[1]FrischOwnP!J142*[1]Theta!G140</f>
        <v>7.2598940791992167E-2</v>
      </c>
      <c r="O143" s="6">
        <v>-7.8166119482362545E-3</v>
      </c>
      <c r="P143" s="15">
        <f>(-1)*[1]FrischOwnP!K142*[1]Theta!G140</f>
        <v>9.8002321529220296E-2</v>
      </c>
      <c r="Q143" s="6">
        <v>-1.0532314641611654E-2</v>
      </c>
      <c r="V143" s="10"/>
    </row>
    <row r="144" spans="1:22" x14ac:dyDescent="0.25">
      <c r="A144" s="5" t="s">
        <v>144</v>
      </c>
      <c r="B144" s="15">
        <f>(-1)*[1]FrischOwnP!C143*[1]Theta!G141</f>
        <v>3.765132165991323E-2</v>
      </c>
      <c r="C144" s="6">
        <v>-4.0543397120291549E-3</v>
      </c>
      <c r="D144" s="15">
        <f>(-1)*[1]FrischOwnP!D143*[1]Theta!G141</f>
        <v>7.6698379146491635E-2</v>
      </c>
      <c r="E144" s="6">
        <v>-8.2548787745394675E-3</v>
      </c>
      <c r="F144" s="15">
        <f>(-1)*[1]FrischOwnP!E143*[1]Theta!G141</f>
        <v>8.4443914990627353E-2</v>
      </c>
      <c r="G144" s="6">
        <v>-9.0917772280454945E-3</v>
      </c>
      <c r="H144" s="15">
        <f>(-1)*[1]FrischOwnP!F143*[1]Theta!G141</f>
        <v>8.3305114236751035E-2</v>
      </c>
      <c r="I144" s="6">
        <v>-8.9685782356810212E-3</v>
      </c>
      <c r="J144" s="15">
        <f>(-1)*[1]FrischOwnP!H143*[1]Theta!G141</f>
        <v>9.0032975592439973E-2</v>
      </c>
      <c r="K144" s="6">
        <v>-9.6959768947539049E-3</v>
      </c>
      <c r="L144" s="15">
        <f>(-1)*[1]FrischOwnP!I143*[1]Theta!G141</f>
        <v>0.10182956944625642</v>
      </c>
      <c r="M144" s="6">
        <v>-1.0967960446591443E-2</v>
      </c>
      <c r="N144" s="15">
        <f>(-1)*[1]FrischOwnP!J143*[1]Theta!G141</f>
        <v>7.2647199092697942E-2</v>
      </c>
      <c r="O144" s="6">
        <v>-7.8347228982180717E-3</v>
      </c>
      <c r="P144" s="15">
        <f>(-1)*[1]FrischOwnP!K143*[1]Theta!G141</f>
        <v>9.8054513307177793E-2</v>
      </c>
      <c r="Q144" s="6">
        <v>-1.0555348901887612E-2</v>
      </c>
      <c r="V144" s="10"/>
    </row>
    <row r="145" spans="1:22" x14ac:dyDescent="0.25">
      <c r="A145" s="5" t="s">
        <v>145</v>
      </c>
      <c r="B145" s="15">
        <f>(-1)*[1]FrischOwnP!C144*[1]Theta!G142</f>
        <v>3.7631044367644341E-2</v>
      </c>
      <c r="C145" s="6">
        <v>-4.0545862393854964E-3</v>
      </c>
      <c r="D145" s="15">
        <f>(-1)*[1]FrischOwnP!D144*[1]Theta!G142</f>
        <v>7.6717626403963707E-2</v>
      </c>
      <c r="E145" s="6">
        <v>-8.261903692277528E-3</v>
      </c>
      <c r="F145" s="15">
        <f>(-1)*[1]FrischOwnP!E144*[1]Theta!G142</f>
        <v>8.4464853892142422E-2</v>
      </c>
      <c r="G145" s="6">
        <v>-9.0994857289286163E-3</v>
      </c>
      <c r="H145" s="15">
        <f>(-1)*[1]FrischOwnP!F144*[1]Theta!G142</f>
        <v>8.3325931961495292E-2</v>
      </c>
      <c r="I145" s="6">
        <v>-8.9761999826532962E-3</v>
      </c>
      <c r="J145" s="15">
        <f>(-1)*[1]FrischOwnP!H144*[1]Theta!G142</f>
        <v>9.0053871931740845E-2</v>
      </c>
      <c r="K145" s="6">
        <v>-9.7040421275106925E-3</v>
      </c>
      <c r="L145" s="15">
        <f>(-1)*[1]FrischOwnP!I144*[1]Theta!G142</f>
        <v>0.10184690118707838</v>
      </c>
      <c r="M145" s="6">
        <v>-1.0976402975214822E-2</v>
      </c>
      <c r="N145" s="15">
        <f>(-1)*[1]FrischOwnP!J144*[1]Theta!G142</f>
        <v>7.2664751285966778E-2</v>
      </c>
      <c r="O145" s="6">
        <v>-7.8413102010483487E-3</v>
      </c>
      <c r="P145" s="15">
        <f>(-1)*[1]FrischOwnP!K144*[1]Theta!G142</f>
        <v>9.8073498694188896E-2</v>
      </c>
      <c r="Q145" s="6">
        <v>-1.0563726045253255E-2</v>
      </c>
      <c r="V145" s="10"/>
    </row>
    <row r="146" spans="1:22" x14ac:dyDescent="0.25">
      <c r="A146" s="5" t="s">
        <v>149</v>
      </c>
      <c r="B146" s="15">
        <f>(-1)*[1]FrischOwnP!C145*[1]Theta!G143</f>
        <v>3.7028802035045917E-2</v>
      </c>
      <c r="C146" s="6">
        <v>-4.057308446842274E-3</v>
      </c>
      <c r="D146" s="15">
        <f>(-1)*[1]FrischOwnP!D145*[1]Theta!G143</f>
        <v>7.726588115342492E-2</v>
      </c>
      <c r="E146" s="6">
        <v>-8.4620086882438578E-3</v>
      </c>
      <c r="F146" s="15">
        <f>(-1)*[1]FrischOwnP!E145*[1]Theta!G143</f>
        <v>8.5061275413167298E-2</v>
      </c>
      <c r="G146" s="6">
        <v>-9.3190470033616829E-3</v>
      </c>
      <c r="H146" s="15">
        <f>(-1)*[1]FrischOwnP!F145*[1]Theta!G143</f>
        <v>8.3918921418138115E-2</v>
      </c>
      <c r="I146" s="6">
        <v>-9.1933010817663585E-3</v>
      </c>
      <c r="J146" s="15">
        <f>(-1)*[1]FrischOwnP!H145*[1]Theta!G143</f>
        <v>9.0649021751376249E-2</v>
      </c>
      <c r="K146" s="6">
        <v>-9.9336806175246983E-3</v>
      </c>
      <c r="L146" s="15">
        <f>(-1)*[1]FrischOwnP!I145*[1]Theta!G143</f>
        <v>0.10234149519863292</v>
      </c>
      <c r="M146" s="6">
        <v>-1.1216545230911618E-2</v>
      </c>
      <c r="N146" s="15">
        <f>(-1)*[1]FrischOwnP!J145*[1]Theta!G143</f>
        <v>7.3164502065358558E-2</v>
      </c>
      <c r="O146" s="6">
        <v>-8.028889647477333E-3</v>
      </c>
      <c r="P146" s="15">
        <f>(-1)*[1]FrischOwnP!K145*[1]Theta!G143</f>
        <v>9.8614621825265272E-2</v>
      </c>
      <c r="Q146" s="6">
        <v>-1.080208272732916E-2</v>
      </c>
      <c r="V146" s="10"/>
    </row>
    <row r="147" spans="1:22" x14ac:dyDescent="0.25">
      <c r="A147" s="5" t="s">
        <v>148</v>
      </c>
      <c r="B147" s="15">
        <f>(-1)*[1]FrischOwnP!C146*[1]Theta!G144</f>
        <v>3.6888362013780131E-2</v>
      </c>
      <c r="C147" s="6">
        <v>-4.0567555887947443E-3</v>
      </c>
      <c r="D147" s="15">
        <f>(-1)*[1]FrischOwnP!D146*[1]Theta!G144</f>
        <v>7.7387691052340071E-2</v>
      </c>
      <c r="E147" s="6">
        <v>-8.5064679071845395E-3</v>
      </c>
      <c r="F147" s="15">
        <f>(-1)*[1]FrischOwnP!E146*[1]Theta!G144</f>
        <v>8.5193781856525042E-2</v>
      </c>
      <c r="G147" s="6">
        <v>-9.3678249399920116E-3</v>
      </c>
      <c r="H147" s="15">
        <f>(-1)*[1]FrischOwnP!F146*[1]Theta!G144</f>
        <v>8.4050670463098054E-2</v>
      </c>
      <c r="I147" s="6">
        <v>-9.2415352955458746E-3</v>
      </c>
      <c r="J147" s="15">
        <f>(-1)*[1]FrischOwnP!H146*[1]Theta!G144</f>
        <v>9.0781230235234725E-2</v>
      </c>
      <c r="K147" s="6">
        <v>-9.9846755516552754E-3</v>
      </c>
      <c r="L147" s="15">
        <f>(-1)*[1]FrischOwnP!I146*[1]Theta!G144</f>
        <v>0.10245161662187692</v>
      </c>
      <c r="M147" s="6">
        <v>-1.1269811056778198E-2</v>
      </c>
      <c r="N147" s="15">
        <f>(-1)*[1]FrischOwnP!J146*[1]Theta!G144</f>
        <v>7.3275477389267124E-2</v>
      </c>
      <c r="O147" s="6">
        <v>-8.0705501113276928E-3</v>
      </c>
      <c r="P147" s="15">
        <f>(-1)*[1]FrischOwnP!K146*[1]Theta!G144</f>
        <v>9.8734932384059504E-2</v>
      </c>
      <c r="Q147" s="6">
        <v>-1.0854971584927667E-2</v>
      </c>
      <c r="V147" s="10"/>
    </row>
    <row r="148" spans="1:22" x14ac:dyDescent="0.25">
      <c r="A148" s="5" t="s">
        <v>150</v>
      </c>
      <c r="B148" s="15">
        <f>(-1)*[1]FrischOwnP!C147*[1]Theta!G145</f>
        <v>3.6323392704655108E-2</v>
      </c>
      <c r="C148" s="6">
        <v>-4.0505113698311446E-3</v>
      </c>
      <c r="D148" s="15">
        <f>(-1)*[1]FrischOwnP!D147*[1]Theta!G145</f>
        <v>7.7857268876199204E-2</v>
      </c>
      <c r="E148" s="6">
        <v>-8.6778597370392035E-3</v>
      </c>
      <c r="F148" s="15">
        <f>(-1)*[1]FrischOwnP!E147*[1]Theta!G145</f>
        <v>8.570457814429186E-2</v>
      </c>
      <c r="G148" s="6">
        <v>-9.55585188722613E-3</v>
      </c>
      <c r="H148" s="15">
        <f>(-1)*[1]FrischOwnP!F147*[1]Theta!G145</f>
        <v>8.4558564307251033E-2</v>
      </c>
      <c r="I148" s="6">
        <v>-9.42747589945514E-3</v>
      </c>
      <c r="J148" s="15">
        <f>(-1)*[1]FrischOwnP!H147*[1]Theta!G145</f>
        <v>9.1290826251158128E-2</v>
      </c>
      <c r="K148" s="6">
        <v>-1.0181175313152047E-2</v>
      </c>
      <c r="L148" s="15">
        <f>(-1)*[1]FrischOwnP!I147*[1]Theta!G145</f>
        <v>0.10287691408335772</v>
      </c>
      <c r="M148" s="6">
        <v>-1.1474857197851268E-2</v>
      </c>
      <c r="N148" s="15">
        <f>(-1)*[1]FrischOwnP!J147*[1]Theta!G145</f>
        <v>7.3703088703476208E-2</v>
      </c>
      <c r="O148" s="6">
        <v>-8.2310983367808455E-3</v>
      </c>
      <c r="P148" s="15">
        <f>(-1)*[1]FrischOwnP!K147*[1]Theta!G145</f>
        <v>9.919901538847456E-2</v>
      </c>
      <c r="Q148" s="6">
        <v>-1.1058629341757262E-2</v>
      </c>
      <c r="V148" s="10"/>
    </row>
    <row r="149" spans="1:22" x14ac:dyDescent="0.25">
      <c r="A149" s="5" t="s">
        <v>151</v>
      </c>
      <c r="B149" s="15">
        <f>(-1)*[1]FrischOwnP!C148*[1]Theta!G146</f>
        <v>3.2241768779163592E-2</v>
      </c>
      <c r="C149" s="6">
        <v>-3.8695744748325558E-3</v>
      </c>
      <c r="D149" s="15">
        <f>(-1)*[1]FrischOwnP!D148*[1]Theta!G146</f>
        <v>8.0559099117117186E-2</v>
      </c>
      <c r="E149" s="6">
        <v>-9.6640447601598761E-3</v>
      </c>
      <c r="F149" s="15">
        <f>(-1)*[1]FrischOwnP!E148*[1]Theta!G146</f>
        <v>8.8643081749384456E-2</v>
      </c>
      <c r="G149" s="6">
        <v>-1.0637345941278784E-2</v>
      </c>
      <c r="H149" s="15">
        <f>(-1)*[1]FrischOwnP!F148*[1]Theta!G146</f>
        <v>8.7480892246590364E-2</v>
      </c>
      <c r="I149" s="6">
        <v>-1.0497259771628673E-2</v>
      </c>
      <c r="J149" s="15">
        <f>(-1)*[1]FrischOwnP!H148*[1]Theta!G146</f>
        <v>9.4220900313576481E-2</v>
      </c>
      <c r="K149" s="6">
        <v>-1.130922259953264E-2</v>
      </c>
      <c r="L149" s="15">
        <f>(-1)*[1]FrischOwnP!I148*[1]Theta!G146</f>
        <v>0.10534662971338234</v>
      </c>
      <c r="M149" s="6">
        <v>-1.2646138823632885E-2</v>
      </c>
      <c r="N149" s="15">
        <f>(-1)*[1]FrischOwnP!J148*[1]Theta!G146</f>
        <v>7.6157167477914109E-2</v>
      </c>
      <c r="O149" s="6">
        <v>-9.1531745723576752E-3</v>
      </c>
      <c r="P149" s="15">
        <f>(-1)*[1]FrischOwnP!K148*[1]Theta!G146</f>
        <v>0.10187764673413158</v>
      </c>
      <c r="Q149" s="6">
        <v>-1.2223732185589864E-2</v>
      </c>
      <c r="V149" s="10"/>
    </row>
    <row r="150" spans="1:22" x14ac:dyDescent="0.25">
      <c r="A150" s="5" t="s">
        <v>152</v>
      </c>
      <c r="B150" s="15">
        <f>(-1)*[1]FrischOwnP!C149*[1]Theta!G147</f>
        <v>2.944919977916173E-2</v>
      </c>
      <c r="C150" s="6">
        <v>-3.6578602561635615E-3</v>
      </c>
      <c r="D150" s="15">
        <f>(-1)*[1]FrischOwnP!D149*[1]Theta!G147</f>
        <v>8.1960716355889987E-2</v>
      </c>
      <c r="E150" s="6">
        <v>-1.0175671351624602E-2</v>
      </c>
      <c r="F150" s="15">
        <f>(-1)*[1]FrischOwnP!E149*[1]Theta!G147</f>
        <v>9.0167178210005638E-2</v>
      </c>
      <c r="G150" s="6">
        <v>-1.1198155915982472E-2</v>
      </c>
      <c r="H150" s="15">
        <f>(-1)*[1]FrischOwnP!F149*[1]Theta!G147</f>
        <v>8.8996939648580187E-2</v>
      </c>
      <c r="I150" s="6">
        <v>-1.1052187268080424E-2</v>
      </c>
      <c r="J150" s="15">
        <f>(-1)*[1]FrischOwnP!H149*[1]Theta!G147</f>
        <v>9.573966315813856E-2</v>
      </c>
      <c r="K150" s="6">
        <v>-1.1892777159778142E-2</v>
      </c>
      <c r="L150" s="15">
        <f>(-1)*[1]FrischOwnP!I149*[1]Theta!G147</f>
        <v>0.10664187922161918</v>
      </c>
      <c r="M150" s="6">
        <v>-1.3248538710246852E-2</v>
      </c>
      <c r="N150" s="15">
        <f>(-1)*[1]FrischOwnP!J149*[1]Theta!G147</f>
        <v>7.7425903551581146E-2</v>
      </c>
      <c r="O150" s="6">
        <v>-9.6303531096848943E-3</v>
      </c>
      <c r="P150" s="15">
        <f>(-1)*[1]FrischOwnP!K149*[1]Theta!G147</f>
        <v>0.10327254896951121</v>
      </c>
      <c r="Q150" s="6">
        <v>-1.2823982915589449E-2</v>
      </c>
      <c r="V150" s="10"/>
    </row>
    <row r="151" spans="1:22" x14ac:dyDescent="0.25">
      <c r="A151" s="4"/>
      <c r="B151" s="5"/>
      <c r="C151" s="6"/>
      <c r="D151" s="5"/>
      <c r="E151" s="6"/>
      <c r="F151" s="5"/>
      <c r="G151" s="6"/>
      <c r="H151" s="5"/>
      <c r="I151" s="6"/>
      <c r="J151" s="5"/>
      <c r="K151" s="6"/>
      <c r="L151" s="5"/>
      <c r="M151" s="6"/>
      <c r="N151" s="5"/>
      <c r="O151" s="6"/>
      <c r="P151" s="5"/>
      <c r="Q151" s="6"/>
      <c r="V151" s="10"/>
    </row>
    <row r="152" spans="1:22" x14ac:dyDescent="0.25">
      <c r="A152" s="5" t="s">
        <v>153</v>
      </c>
      <c r="B152" s="18">
        <f>AVERAGE(B5:B81)</f>
        <v>3.0208624550257891E-2</v>
      </c>
      <c r="C152" s="6">
        <v>4.8543270977366706E-3</v>
      </c>
      <c r="D152" s="19">
        <f t="shared" ref="D152:P152" si="0">AVERAGE(D5:D81)</f>
        <v>3.7964120530678699E-2</v>
      </c>
      <c r="E152" s="6">
        <v>5.8764305610550637E-3</v>
      </c>
      <c r="F152" s="18">
        <f t="shared" si="0"/>
        <v>4.2123465528845792E-2</v>
      </c>
      <c r="G152" s="6">
        <v>6.5357401558973609E-3</v>
      </c>
      <c r="H152" s="18">
        <f t="shared" si="0"/>
        <v>4.1361708481015114E-2</v>
      </c>
      <c r="I152" s="6">
        <v>6.4083558513788651E-3</v>
      </c>
      <c r="J152" s="18">
        <f t="shared" si="0"/>
        <v>4.7222080493084545E-2</v>
      </c>
      <c r="K152" s="6">
        <v>7.4744008926528518E-3</v>
      </c>
      <c r="L152" s="18">
        <f t="shared" si="0"/>
        <v>0.10194288331412249</v>
      </c>
      <c r="M152" s="6">
        <v>3.458147743817741E-2</v>
      </c>
      <c r="N152" s="18">
        <f t="shared" si="0"/>
        <v>3.6457999443206449E-2</v>
      </c>
      <c r="O152" s="6">
        <v>5.6530687154779545E-3</v>
      </c>
      <c r="P152" s="18">
        <f t="shared" si="0"/>
        <v>6.8386795571731551E-2</v>
      </c>
      <c r="Q152" s="6">
        <v>1.4249643380778035E-2</v>
      </c>
      <c r="V152" s="10"/>
    </row>
    <row r="153" spans="1:22" x14ac:dyDescent="0.25">
      <c r="A153" s="5" t="s">
        <v>154</v>
      </c>
      <c r="B153" s="18">
        <f>AVERAGE(B83:B120)</f>
        <v>4.1795706223400231E-2</v>
      </c>
      <c r="C153" s="6">
        <v>-1.8629590265949801E-3</v>
      </c>
      <c r="D153" s="19">
        <f t="shared" ref="D153:P153" si="1">AVERAGE(D83:D120)</f>
        <v>6.1865347233885377E-2</v>
      </c>
      <c r="E153" s="6">
        <v>-2.8421485218122892E-3</v>
      </c>
      <c r="F153" s="18">
        <f t="shared" si="1"/>
        <v>6.828721084027474E-2</v>
      </c>
      <c r="G153" s="6">
        <v>-3.1380494011958274E-3</v>
      </c>
      <c r="H153" s="18">
        <f t="shared" si="1"/>
        <v>6.7258867813539736E-2</v>
      </c>
      <c r="I153" s="6">
        <v>-3.0912035138462614E-3</v>
      </c>
      <c r="J153" s="18">
        <f t="shared" si="1"/>
        <v>7.3849026340290266E-2</v>
      </c>
      <c r="K153" s="6">
        <v>-3.3866980765719498E-3</v>
      </c>
      <c r="L153" s="18">
        <f t="shared" si="1"/>
        <v>8.9538182921620121E-2</v>
      </c>
      <c r="M153" s="6">
        <v>-4.045746504157721E-3</v>
      </c>
      <c r="N153" s="18">
        <f t="shared" si="1"/>
        <v>5.8968165821214939E-2</v>
      </c>
      <c r="O153" s="6">
        <v>-2.7177350717453568E-3</v>
      </c>
      <c r="P153" s="18">
        <f t="shared" si="1"/>
        <v>8.3769476214519537E-2</v>
      </c>
      <c r="Q153" s="6">
        <v>-3.8044372762395442E-3</v>
      </c>
      <c r="V153" s="10"/>
    </row>
    <row r="154" spans="1:22" x14ac:dyDescent="0.25">
      <c r="A154" s="7" t="s">
        <v>155</v>
      </c>
      <c r="B154" s="20">
        <f>AVERAGE(B122:B150)</f>
        <v>3.852675085343378E-2</v>
      </c>
      <c r="C154" s="8">
        <v>-3.9369574028240081E-3</v>
      </c>
      <c r="D154" s="21">
        <f t="shared" ref="D154:P154" si="2">AVERAGE(D122:D150)</f>
        <v>7.5324450497192469E-2</v>
      </c>
      <c r="E154" s="8">
        <v>-7.7534550466161357E-3</v>
      </c>
      <c r="F154" s="20">
        <f t="shared" si="2"/>
        <v>8.2948709006530508E-2</v>
      </c>
      <c r="G154" s="8">
        <v>-8.5411507539054198E-3</v>
      </c>
      <c r="H154" s="20">
        <f t="shared" si="2"/>
        <v>8.1819068645745202E-2</v>
      </c>
      <c r="I154" s="8">
        <v>-8.4244299975554365E-3</v>
      </c>
      <c r="J154" s="20">
        <f t="shared" si="2"/>
        <v>8.8539224926775045E-2</v>
      </c>
      <c r="K154" s="8">
        <v>-9.1176609852683804E-3</v>
      </c>
      <c r="L154" s="20">
        <f t="shared" si="2"/>
        <v>0.10061693185725779</v>
      </c>
      <c r="M154" s="8">
        <v>-1.035595396609504E-2</v>
      </c>
      <c r="N154" s="20">
        <f t="shared" si="2"/>
        <v>7.1388768785081269E-2</v>
      </c>
      <c r="O154" s="8">
        <v>-7.3630361513125726E-3</v>
      </c>
      <c r="P154" s="20">
        <f t="shared" si="2"/>
        <v>9.6708048323691037E-2</v>
      </c>
      <c r="Q154" s="8">
        <v>-9.95020424554071E-3</v>
      </c>
      <c r="V154" s="10"/>
    </row>
    <row r="155" spans="1:22" x14ac:dyDescent="0.25">
      <c r="A155" t="s">
        <v>171</v>
      </c>
    </row>
    <row r="156" spans="1:22" x14ac:dyDescent="0.25">
      <c r="A156" s="29" t="s">
        <v>170</v>
      </c>
    </row>
  </sheetData>
  <mergeCells count="9">
    <mergeCell ref="N2:O2"/>
    <mergeCell ref="P2:Q2"/>
    <mergeCell ref="A1:Q1"/>
    <mergeCell ref="B2:C2"/>
    <mergeCell ref="D2:E2"/>
    <mergeCell ref="F2:G2"/>
    <mergeCell ref="H2:I2"/>
    <mergeCell ref="J2:K2"/>
    <mergeCell ref="L2:M2"/>
  </mergeCells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6"/>
  <sheetViews>
    <sheetView tabSelected="1" topLeftCell="A130" workbookViewId="0">
      <selection activeCell="L161" sqref="L161"/>
    </sheetView>
  </sheetViews>
  <sheetFormatPr defaultRowHeight="15" x14ac:dyDescent="0.25"/>
  <cols>
    <col min="1" max="1" width="21.42578125" customWidth="1"/>
    <col min="2" max="2" width="5.7109375" customWidth="1"/>
    <col min="3" max="3" width="6.42578125" customWidth="1"/>
    <col min="4" max="4" width="5.7109375" customWidth="1"/>
    <col min="5" max="5" width="6.42578125" customWidth="1"/>
    <col min="6" max="6" width="5.7109375" customWidth="1"/>
    <col min="7" max="7" width="6.42578125" customWidth="1"/>
    <col min="8" max="8" width="5.7109375" customWidth="1"/>
    <col min="9" max="9" width="6.42578125" customWidth="1"/>
    <col min="10" max="10" width="5.7109375" customWidth="1"/>
    <col min="11" max="11" width="6.42578125" customWidth="1"/>
    <col min="12" max="12" width="5.7109375" customWidth="1"/>
    <col min="13" max="13" width="6.42578125" customWidth="1"/>
    <col min="14" max="14" width="5.7109375" customWidth="1"/>
    <col min="15" max="15" width="6.42578125" customWidth="1"/>
    <col min="16" max="16" width="5.7109375" customWidth="1"/>
    <col min="17" max="17" width="6.42578125" customWidth="1"/>
  </cols>
  <sheetData>
    <row r="1" spans="1:23" x14ac:dyDescent="0.25">
      <c r="A1" s="32" t="s">
        <v>165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23" ht="36" customHeight="1" x14ac:dyDescent="0.25">
      <c r="A2" s="9"/>
      <c r="B2" s="30" t="s">
        <v>0</v>
      </c>
      <c r="C2" s="30"/>
      <c r="D2" s="30" t="s">
        <v>1</v>
      </c>
      <c r="E2" s="30"/>
      <c r="F2" s="30" t="s">
        <v>2</v>
      </c>
      <c r="G2" s="30"/>
      <c r="H2" s="30" t="s">
        <v>169</v>
      </c>
      <c r="I2" s="30"/>
      <c r="J2" s="30" t="s">
        <v>3</v>
      </c>
      <c r="K2" s="30"/>
      <c r="L2" s="30" t="s">
        <v>5</v>
      </c>
      <c r="M2" s="30"/>
      <c r="N2" s="31" t="s">
        <v>6</v>
      </c>
      <c r="O2" s="31"/>
      <c r="P2" s="30" t="s">
        <v>7</v>
      </c>
      <c r="Q2" s="30"/>
    </row>
    <row r="3" spans="1:23" x14ac:dyDescent="0.25">
      <c r="A3" s="2"/>
      <c r="B3" s="13" t="s">
        <v>156</v>
      </c>
      <c r="C3" s="13" t="s">
        <v>157</v>
      </c>
      <c r="D3" s="13" t="s">
        <v>156</v>
      </c>
      <c r="E3" s="13" t="s">
        <v>157</v>
      </c>
      <c r="F3" s="13" t="s">
        <v>156</v>
      </c>
      <c r="G3" s="13" t="s">
        <v>157</v>
      </c>
      <c r="H3" s="13" t="s">
        <v>156</v>
      </c>
      <c r="I3" s="13" t="s">
        <v>157</v>
      </c>
      <c r="J3" s="13" t="s">
        <v>156</v>
      </c>
      <c r="K3" s="13" t="s">
        <v>157</v>
      </c>
      <c r="L3" s="13" t="s">
        <v>156</v>
      </c>
      <c r="M3" s="13" t="s">
        <v>157</v>
      </c>
      <c r="N3" s="13" t="s">
        <v>156</v>
      </c>
      <c r="O3" s="13" t="s">
        <v>157</v>
      </c>
      <c r="P3" s="13" t="s">
        <v>156</v>
      </c>
      <c r="Q3" s="13" t="s">
        <v>157</v>
      </c>
    </row>
    <row r="4" spans="1:23" x14ac:dyDescent="0.25">
      <c r="A4" s="3" t="s">
        <v>8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5"/>
    </row>
    <row r="5" spans="1:23" x14ac:dyDescent="0.25">
      <c r="A5" s="5" t="s">
        <v>9</v>
      </c>
      <c r="B5" s="11">
        <f>(-1)*[1]FrischOwnP!C6*[1]Theta!H4</f>
        <v>4.950787410530446E-2</v>
      </c>
      <c r="C5" s="6">
        <v>6.2581291602721578E-4</v>
      </c>
      <c r="D5" s="11">
        <f>(-1)*[1]FrischOwnP!D6*[1]Theta!H4</f>
        <v>5.6180242595740323E-2</v>
      </c>
      <c r="E5" s="6">
        <v>7.1235324479576589E-4</v>
      </c>
      <c r="F5" s="11">
        <f>(-1)*[1]FrischOwnP!E6*[1]Theta!H4</f>
        <v>6.3068795818059381E-2</v>
      </c>
      <c r="G5" s="6">
        <v>7.982759435297207E-4</v>
      </c>
      <c r="H5" s="11">
        <f>(-1)*[1]FrischOwnP!F6*[1]Theta!H4</f>
        <v>6.1510556882043287E-2</v>
      </c>
      <c r="I5" s="6">
        <v>7.7896892877532542E-4</v>
      </c>
      <c r="J5" s="12">
        <f>(-1)*[1]FrischOwnP!G6*[1]Theta!H4</f>
        <v>9.1146516144833128E-2</v>
      </c>
      <c r="K5" s="17">
        <v>1.1508236588141513E-3</v>
      </c>
      <c r="L5" s="12">
        <f>(-1)*[1]FrischOwnP!I6*[1]Theta!H4</f>
        <v>0.22460271181087768</v>
      </c>
      <c r="M5" s="17">
        <v>2.8191515999911043E-3</v>
      </c>
      <c r="N5" s="11">
        <f>(-1)*[1]FrischOwnP!J6*[1]Theta!H4</f>
        <v>5.4431237698968307E-2</v>
      </c>
      <c r="O5" s="6">
        <v>6.8256842837501053E-4</v>
      </c>
      <c r="P5" s="12">
        <f>(-1)*[1]FrischOwnP!K6*[1]Theta!H4</f>
        <v>0.12521683307312553</v>
      </c>
      <c r="Q5" s="17">
        <v>1.5929438386035194E-3</v>
      </c>
      <c r="W5" s="10"/>
    </row>
    <row r="6" spans="1:23" x14ac:dyDescent="0.25">
      <c r="A6" s="5" t="s">
        <v>10</v>
      </c>
      <c r="B6" s="11">
        <f>(-1)*[1]FrischOwnP!C7*[1]Theta!H5</f>
        <v>5.7271618088820531E-2</v>
      </c>
      <c r="C6" s="6">
        <v>-2.5225581838591513E-3</v>
      </c>
      <c r="D6" s="11">
        <f>(-1)*[1]FrischOwnP!D7*[1]Theta!H5</f>
        <v>6.6116371986307598E-2</v>
      </c>
      <c r="E6" s="6">
        <v>-2.9093376230337614E-3</v>
      </c>
      <c r="F6" s="11">
        <f>(-1)*[1]FrischOwnP!E7*[1]Theta!H5</f>
        <v>7.3945184826978816E-2</v>
      </c>
      <c r="G6" s="6">
        <v>-3.2557211765451843E-3</v>
      </c>
      <c r="H6" s="11">
        <f>(-1)*[1]FrischOwnP!F7*[1]Theta!H5</f>
        <v>7.2275198912891053E-2</v>
      </c>
      <c r="I6" s="6">
        <v>-3.1816782619856487E-3</v>
      </c>
      <c r="J6" s="12">
        <f>(-1)*[1]FrischOwnP!G7*[1]Theta!H5</f>
        <v>0.10733225969140117</v>
      </c>
      <c r="K6" s="17">
        <v>-6.2001865829924432</v>
      </c>
      <c r="L6" s="12">
        <f>(-1)*[1]FrischOwnP!I7*[1]Theta!H5</f>
        <v>0.12750076427705739</v>
      </c>
      <c r="M6" s="17">
        <v>-5.6233338183403758E-3</v>
      </c>
      <c r="N6" s="11">
        <f>(-1)*[1]FrischOwnP!J7*[1]Theta!H5</f>
        <v>6.39299910852585E-2</v>
      </c>
      <c r="O6" s="6">
        <v>-2.8229286589657593E-3</v>
      </c>
      <c r="P6" s="12">
        <f>(-1)*[1]FrischOwnP!K7*[1]Theta!H5</f>
        <v>0.1119074780060927</v>
      </c>
      <c r="Q6" s="17">
        <v>-4.9220664268401215E-3</v>
      </c>
      <c r="W6" s="10"/>
    </row>
    <row r="7" spans="1:23" x14ac:dyDescent="0.25">
      <c r="A7" s="5" t="s">
        <v>11</v>
      </c>
      <c r="B7" s="11">
        <f>(-1)*[1]FrischOwnP!C8*[1]Theta!H6</f>
        <v>5.8656533938882004E-2</v>
      </c>
      <c r="C7" s="6">
        <v>-3.0943102386763247E-3</v>
      </c>
      <c r="D7" s="11">
        <f>(-1)*[1]FrischOwnP!D8*[1]Theta!H6</f>
        <v>6.796255746727993E-2</v>
      </c>
      <c r="E7" s="6">
        <v>-3.5823254312585262E-3</v>
      </c>
      <c r="F7" s="11">
        <f>(-1)*[1]FrischOwnP!E8*[1]Theta!H6</f>
        <v>7.5960924653399653E-2</v>
      </c>
      <c r="G7" s="6">
        <v>-4.005903298222882E-3</v>
      </c>
      <c r="H7" s="11">
        <f>(-1)*[1]FrischOwnP!F8*[1]Theta!H6</f>
        <v>7.4273088999720155E-2</v>
      </c>
      <c r="I7" s="6">
        <v>-3.9163594123476642E-3</v>
      </c>
      <c r="J7" s="11">
        <f>(-1)*[1]FrischOwnP!G8*[1]Theta!H6</f>
        <v>0.60473970099977237</v>
      </c>
      <c r="K7" s="6">
        <v>-3.1924877409439167E-2</v>
      </c>
      <c r="L7" s="12">
        <f>(-1)*[1]FrischOwnP!I8*[1]Theta!H6</f>
        <v>0.17713337610445307</v>
      </c>
      <c r="M7" s="17">
        <v>-9.3579824651184307E-3</v>
      </c>
      <c r="N7" s="11">
        <f>(-1)*[1]FrischOwnP!J8*[1]Theta!H6</f>
        <v>6.568924906483134E-2</v>
      </c>
      <c r="O7" s="6">
        <v>-3.4727220752463761E-3</v>
      </c>
      <c r="P7" s="11">
        <f>(-1)*[1]FrischOwnP!K8*[1]Theta!H6</f>
        <v>0.78935934942116159</v>
      </c>
      <c r="Q7" s="6">
        <v>-4.1525861294849697E-2</v>
      </c>
      <c r="W7" s="10"/>
    </row>
    <row r="8" spans="1:23" x14ac:dyDescent="0.25">
      <c r="A8" s="5" t="s">
        <v>12</v>
      </c>
      <c r="B8" s="11">
        <f>(-1)*[1]FrischOwnP!C9*[1]Theta!H7</f>
        <v>6.0619268350255051E-2</v>
      </c>
      <c r="C8" s="6">
        <v>-3.911386771540501E-3</v>
      </c>
      <c r="D8" s="11">
        <f>(-1)*[1]FrischOwnP!D9*[1]Theta!H7</f>
        <v>7.0628425690572247E-2</v>
      </c>
      <c r="E8" s="6">
        <v>-4.5541445664648156E-3</v>
      </c>
      <c r="F8" s="11">
        <f>(-1)*[1]FrischOwnP!E9*[1]Theta!H7</f>
        <v>7.8869092154787976E-2</v>
      </c>
      <c r="G8" s="6">
        <v>-5.0876221302252889E-3</v>
      </c>
      <c r="H8" s="11">
        <f>(-1)*[1]FrischOwnP!F9*[1]Theta!H7</f>
        <v>7.715692371997919E-2</v>
      </c>
      <c r="I8" s="6">
        <v>-4.9766152993889895E-3</v>
      </c>
      <c r="J8" s="11">
        <f>(-1)*[1]FrischOwnP!G9*[1]Theta!H7</f>
        <v>0.31255573106888579</v>
      </c>
      <c r="K8" s="6">
        <v>-2.0177710216985389E-2</v>
      </c>
      <c r="L8" s="12">
        <f>(-1)*[1]FrischOwnP!I9*[1]Theta!H7</f>
        <v>0.14946595654263542</v>
      </c>
      <c r="M8" s="17">
        <v>-9.6539893263889176E-3</v>
      </c>
      <c r="N8" s="11">
        <f>(-1)*[1]FrischOwnP!J9*[1]Theta!H7</f>
        <v>6.8226243409185372E-2</v>
      </c>
      <c r="O8" s="6">
        <v>-4.4100973060234444E-3</v>
      </c>
      <c r="P8" s="11">
        <f>(-1)*[1]FrischOwnP!K9*[1]Theta!H7</f>
        <v>0.34238808863938963</v>
      </c>
      <c r="Q8" s="6">
        <v>-2.2048509655775428E-2</v>
      </c>
      <c r="W8" s="10"/>
    </row>
    <row r="9" spans="1:23" x14ac:dyDescent="0.25">
      <c r="A9" s="5" t="s">
        <v>13</v>
      </c>
      <c r="B9" s="11">
        <f>(-1)*[1]FrischOwnP!C10*[1]Theta!H8</f>
        <v>6.2119822156935157E-2</v>
      </c>
      <c r="C9" s="6">
        <v>-4.5421619476948213E-3</v>
      </c>
      <c r="D9" s="11">
        <f>(-1)*[1]FrischOwnP!D10*[1]Theta!H8</f>
        <v>7.271108044642631E-2</v>
      </c>
      <c r="E9" s="6">
        <v>-5.3133861060407767E-3</v>
      </c>
      <c r="F9" s="11">
        <f>(-1)*[1]FrischOwnP!E10*[1]Theta!H8</f>
        <v>8.1139062821444757E-2</v>
      </c>
      <c r="G9" s="6">
        <v>-5.9314878806459165E-3</v>
      </c>
      <c r="H9" s="11">
        <f>(-1)*[1]FrischOwnP!F10*[1]Theta!H8</f>
        <v>7.9409013557637381E-2</v>
      </c>
      <c r="I9" s="6">
        <v>-5.804436578728478E-3</v>
      </c>
      <c r="J9" s="11">
        <f>(-1)*[1]FrischOwnP!G10*[1]Theta!H8</f>
        <v>0.24589452927285468</v>
      </c>
      <c r="K9" s="6">
        <v>-1.7987130549952907E-2</v>
      </c>
      <c r="L9" s="12">
        <f>(-1)*[1]FrischOwnP!I10*[1]Theta!H8</f>
        <v>0.40588468015321139</v>
      </c>
      <c r="M9" s="17">
        <v>-2.9721117784473672E-2</v>
      </c>
      <c r="N9" s="11">
        <f>(-1)*[1]FrischOwnP!J10*[1]Theta!H8</f>
        <v>7.0205373001572605E-2</v>
      </c>
      <c r="O9" s="6">
        <v>-5.1416220981947425E-3</v>
      </c>
      <c r="P9" s="11">
        <f>(-1)*[1]FrischOwnP!K10*[1]Theta!H8</f>
        <v>0.26007297123865097</v>
      </c>
      <c r="Q9" s="6">
        <v>-1.8986133290869678E-2</v>
      </c>
      <c r="W9" s="10"/>
    </row>
    <row r="10" spans="1:23" x14ac:dyDescent="0.25">
      <c r="A10" s="5" t="s">
        <v>15</v>
      </c>
      <c r="B10" s="11">
        <f>(-1)*[1]FrischOwnP!C11*[1]Theta!H9</f>
        <v>6.2241198938973043E-2</v>
      </c>
      <c r="C10" s="6">
        <v>-4.5934395940734965E-3</v>
      </c>
      <c r="D10" s="11">
        <f>(-1)*[1]FrischOwnP!D11*[1]Theta!H9</f>
        <v>7.2881408495638483E-2</v>
      </c>
      <c r="E10" s="6">
        <v>-5.3754810846281947E-3</v>
      </c>
      <c r="F10" s="11">
        <f>(-1)*[1]FrischOwnP!E11*[1]Theta!H9</f>
        <v>8.1324636736596886E-2</v>
      </c>
      <c r="G10" s="6">
        <v>-6.0004575237880969E-3</v>
      </c>
      <c r="H10" s="11">
        <f>(-1)*[1]FrischOwnP!F11*[1]Theta!H9</f>
        <v>7.9593167322799585E-2</v>
      </c>
      <c r="I10" s="6">
        <v>-5.8721211617615149E-3</v>
      </c>
      <c r="J10" s="11">
        <f>(-1)*[1]FrischOwnP!G11*[1]Theta!H9</f>
        <v>0.24226965817230278</v>
      </c>
      <c r="K10" s="6">
        <v>-1.788696919180921E-2</v>
      </c>
      <c r="L10" s="12">
        <f>(-1)*[1]FrischOwnP!I11*[1]Theta!H9</f>
        <v>0.1117814000369472</v>
      </c>
      <c r="M10" s="17">
        <v>-8.2542773868308633E-3</v>
      </c>
      <c r="N10" s="11">
        <f>(-1)*[1]FrischOwnP!J11*[1]Theta!H9</f>
        <v>7.0367121270050875E-2</v>
      </c>
      <c r="O10" s="6">
        <v>-5.2014181565012418E-3</v>
      </c>
      <c r="P10" s="11">
        <f>(-1)*[1]FrischOwnP!K11*[1]Theta!H9</f>
        <v>0.25576469487316666</v>
      </c>
      <c r="Q10" s="6">
        <v>-1.8846071532017117E-2</v>
      </c>
      <c r="W10" s="10"/>
    </row>
    <row r="11" spans="1:23" x14ac:dyDescent="0.25">
      <c r="A11" s="5" t="s">
        <v>14</v>
      </c>
      <c r="B11" s="11">
        <f>(-1)*[1]FrischOwnP!C12*[1]Theta!H10</f>
        <v>6.2343384279507662E-2</v>
      </c>
      <c r="C11" s="6">
        <v>-4.6366406813710612E-3</v>
      </c>
      <c r="D11" s="11">
        <f>(-1)*[1]FrischOwnP!D12*[1]Theta!H10</f>
        <v>7.3025033054235189E-2</v>
      </c>
      <c r="E11" s="6">
        <v>-5.4278411385489389E-3</v>
      </c>
      <c r="F11" s="11">
        <f>(-1)*[1]FrischOwnP!E12*[1]Theta!H10</f>
        <v>8.1481108485780246E-2</v>
      </c>
      <c r="G11" s="6">
        <v>-6.0586091079859045E-3</v>
      </c>
      <c r="H11" s="11">
        <f>(-1)*[1]FrischOwnP!F12*[1]Theta!H10</f>
        <v>7.9748446441809506E-2</v>
      </c>
      <c r="I11" s="6">
        <v>-5.9291922887060727E-3</v>
      </c>
      <c r="J11" s="11">
        <f>(-1)*[1]FrischOwnP!G12*[1]Theta!H10</f>
        <v>0.23935513785075371</v>
      </c>
      <c r="K11" s="6">
        <v>-1.7808653329548035E-2</v>
      </c>
      <c r="L11" s="12">
        <f>(-1)*[1]FrischOwnP!I12*[1]Theta!H10</f>
        <v>0.12507413157805711</v>
      </c>
      <c r="M11" s="17">
        <v>-9.30854767586628E-3</v>
      </c>
      <c r="N11" s="11">
        <f>(-1)*[1]FrischOwnP!J12*[1]Theta!H10</f>
        <v>7.0503497716459626E-2</v>
      </c>
      <c r="O11" s="6">
        <v>-5.2518358868433729E-3</v>
      </c>
      <c r="P11" s="11">
        <f>(-1)*[1]FrischOwnP!K12*[1]Theta!H10</f>
        <v>0.25231269985285021</v>
      </c>
      <c r="Q11" s="6">
        <v>-1.8736205173978726E-2</v>
      </c>
      <c r="W11" s="10"/>
    </row>
    <row r="12" spans="1:23" x14ac:dyDescent="0.25">
      <c r="A12" s="5" t="s">
        <v>16</v>
      </c>
      <c r="B12" s="11">
        <f>(-1)*[1]FrischOwnP!C13*[1]Theta!H11</f>
        <v>6.3866983198983568E-2</v>
      </c>
      <c r="C12" s="6">
        <v>-5.2843463511319244E-3</v>
      </c>
      <c r="D12" s="11">
        <f>(-1)*[1]FrischOwnP!D13*[1]Theta!H11</f>
        <v>7.5192597357061589E-2</v>
      </c>
      <c r="E12" s="6">
        <v>-6.2180670758025108E-3</v>
      </c>
      <c r="F12" s="11">
        <f>(-1)*[1]FrischOwnP!E13*[1]Theta!H11</f>
        <v>8.3841638523078701E-2</v>
      </c>
      <c r="G12" s="6">
        <v>-6.9356561019946056E-3</v>
      </c>
      <c r="H12" s="11">
        <f>(-1)*[1]FrischOwnP!F13*[1]Theta!H11</f>
        <v>8.2091509086474737E-2</v>
      </c>
      <c r="I12" s="6">
        <v>-6.7902756839741951E-3</v>
      </c>
      <c r="J12" s="11">
        <f>(-1)*[1]FrischOwnP!G13*[1]Theta!H11</f>
        <v>0.20691908993238295</v>
      </c>
      <c r="K12" s="6">
        <v>-1.7126161636466852E-2</v>
      </c>
      <c r="L12" s="12">
        <f>(-1)*[1]FrischOwnP!I13*[1]Theta!H11</f>
        <v>0.16796612564309663</v>
      </c>
      <c r="M12" s="17">
        <v>0.60291138380091891</v>
      </c>
      <c r="N12" s="11">
        <f>(-1)*[1]FrischOwnP!J13*[1]Theta!H11</f>
        <v>7.2560162589831861E-2</v>
      </c>
      <c r="O12" s="6">
        <v>-6.012318716877213E-3</v>
      </c>
      <c r="P12" s="11">
        <f>(-1)*[1]FrischOwnP!K13*[1]Theta!H11</f>
        <v>0.21459840399251107</v>
      </c>
      <c r="Q12" s="6">
        <v>-1.7733252198235128E-2</v>
      </c>
      <c r="W12" s="10"/>
    </row>
    <row r="13" spans="1:23" x14ac:dyDescent="0.25">
      <c r="A13" s="5" t="s">
        <v>17</v>
      </c>
      <c r="B13" s="11">
        <f>(-1)*[1]FrischOwnP!C14*[1]Theta!H12</f>
        <v>6.4940295106316923E-2</v>
      </c>
      <c r="C13" s="6">
        <v>-5.7450129515074777E-3</v>
      </c>
      <c r="D13" s="11">
        <f>(-1)*[1]FrischOwnP!D14*[1]Theta!H12</f>
        <v>7.6751623308512762E-2</v>
      </c>
      <c r="E13" s="6">
        <v>-6.7864558625067573E-3</v>
      </c>
      <c r="F13" s="11">
        <f>(-1)*[1]FrischOwnP!E14*[1]Theta!H12</f>
        <v>8.5538419994431597E-2</v>
      </c>
      <c r="G13" s="6">
        <v>-7.5658315222547901E-3</v>
      </c>
      <c r="H13" s="11">
        <f>(-1)*[1]FrischOwnP!F14*[1]Theta!H12</f>
        <v>8.377632640235122E-2</v>
      </c>
      <c r="I13" s="6">
        <v>-7.4093562639879346E-3</v>
      </c>
      <c r="J13" s="11">
        <f>(-1)*[1]FrischOwnP!G14*[1]Theta!H12</f>
        <v>0.19218903597244083</v>
      </c>
      <c r="K13" s="6">
        <v>-1.7007211157453989E-2</v>
      </c>
      <c r="L13" s="12">
        <f>(-1)*[1]FrischOwnP!I14*[1]Theta!H12</f>
        <v>0.10501329175159488</v>
      </c>
      <c r="M13" s="17">
        <v>1.4402612335358109</v>
      </c>
      <c r="N13" s="11">
        <f>(-1)*[1]FrischOwnP!J14*[1]Theta!H12</f>
        <v>7.4037636707303234E-2</v>
      </c>
      <c r="O13" s="6">
        <v>-6.558806455486621E-3</v>
      </c>
      <c r="P13" s="11">
        <f>(-1)*[1]FrischOwnP!K14*[1]Theta!H12</f>
        <v>0.19788032838951844</v>
      </c>
      <c r="Q13" s="6">
        <v>-1.7486018718606583E-2</v>
      </c>
      <c r="W13" s="10"/>
    </row>
    <row r="14" spans="1:23" x14ac:dyDescent="0.25">
      <c r="A14" s="5" t="s">
        <v>18</v>
      </c>
      <c r="B14" s="11">
        <f>(-1)*[1]FrischOwnP!C15*[1]Theta!H13</f>
        <v>6.5319244829328618E-2</v>
      </c>
      <c r="C14" s="6">
        <v>-5.9086144002280655E-3</v>
      </c>
      <c r="D14" s="11">
        <f>(-1)*[1]FrischOwnP!D15*[1]Theta!H13</f>
        <v>7.7309055882096508E-2</v>
      </c>
      <c r="E14" s="6">
        <v>-6.9896877624087972E-3</v>
      </c>
      <c r="F14" s="11">
        <f>(-1)*[1]FrischOwnP!E15*[1]Theta!H13</f>
        <v>8.6144904583178111E-2</v>
      </c>
      <c r="G14" s="6">
        <v>-7.7910252910850658E-3</v>
      </c>
      <c r="H14" s="11">
        <f>(-1)*[1]FrischOwnP!F15*[1]Theta!H13</f>
        <v>8.4378651113896308E-2</v>
      </c>
      <c r="I14" s="6">
        <v>-7.6306594042687415E-3</v>
      </c>
      <c r="J14" s="11">
        <f>(-1)*[1]FrischOwnP!G15*[1]Theta!H13</f>
        <v>0.18801056546934161</v>
      </c>
      <c r="K14" s="6">
        <v>-1.7011760222862049E-2</v>
      </c>
      <c r="L14" s="12">
        <f>(-1)*[1]FrischOwnP!I15*[1]Theta!H13</f>
        <v>0.2454475501943793</v>
      </c>
      <c r="M14" s="17">
        <v>3.7161689967524003</v>
      </c>
      <c r="N14" s="11">
        <f>(-1)*[1]FrischOwnP!J15*[1]Theta!H13</f>
        <v>7.4565539596489039E-2</v>
      </c>
      <c r="O14" s="6">
        <v>-6.7541021404089879E-3</v>
      </c>
      <c r="P14" s="11">
        <f>(-1)*[1]FrischOwnP!K15*[1]Theta!H13</f>
        <v>0.19318177044823956</v>
      </c>
      <c r="Q14" s="6">
        <v>-1.7455898652279506E-2</v>
      </c>
      <c r="W14" s="10"/>
    </row>
    <row r="15" spans="1:23" x14ac:dyDescent="0.25">
      <c r="A15" s="5" t="s">
        <v>20</v>
      </c>
      <c r="B15" s="11">
        <f>(-1)*[1]FrischOwnP!C16*[1]Theta!H14</f>
        <v>6.6427310208643175E-2</v>
      </c>
      <c r="C15" s="6">
        <v>-6.3901278669290379E-3</v>
      </c>
      <c r="D15" s="11">
        <f>(-1)*[1]FrischOwnP!D16*[1]Theta!H14</f>
        <v>7.8961968114679468E-2</v>
      </c>
      <c r="E15" s="6">
        <v>-7.5923265723696481E-3</v>
      </c>
      <c r="F15" s="11">
        <f>(-1)*[1]FrischOwnP!E16*[1]Theta!H14</f>
        <v>8.7942659331730677E-2</v>
      </c>
      <c r="G15" s="6">
        <v>-8.4583935311741826E-3</v>
      </c>
      <c r="H15" s="11">
        <f>(-1)*[1]FrischOwnP!F16*[1]Theta!H14</f>
        <v>8.6164426189993606E-2</v>
      </c>
      <c r="I15" s="6">
        <v>-8.2867216183838133E-3</v>
      </c>
      <c r="J15" s="11">
        <f>(-1)*[1]FrischOwnP!G16*[1]Theta!H14</f>
        <v>0.1780151620532231</v>
      </c>
      <c r="K15" s="6">
        <v>-1.7128873839643927E-2</v>
      </c>
      <c r="L15" s="11">
        <f>(-1)*[1]FrischOwnP!I16*[1]Theta!H14</f>
        <v>1.064680859392082</v>
      </c>
      <c r="M15" s="6">
        <v>-0.10255024216173059</v>
      </c>
      <c r="N15" s="11">
        <f>(-1)*[1]FrischOwnP!J16*[1]Theta!H14</f>
        <v>7.6129720050789093E-2</v>
      </c>
      <c r="O15" s="6">
        <v>-7.3328754302462301E-3</v>
      </c>
      <c r="P15" s="11">
        <f>(-1)*[1]FrischOwnP!K16*[1]Theta!H14</f>
        <v>0.18201626384647296</v>
      </c>
      <c r="Q15" s="6">
        <v>-1.749268345383817E-2</v>
      </c>
      <c r="W15" s="10"/>
    </row>
    <row r="16" spans="1:23" x14ac:dyDescent="0.25">
      <c r="A16" s="5" t="s">
        <v>19</v>
      </c>
      <c r="B16" s="11">
        <f>(-1)*[1]FrischOwnP!C17*[1]Theta!H15</f>
        <v>6.6590934316464012E-2</v>
      </c>
      <c r="C16" s="6">
        <v>-6.4616523358010935E-3</v>
      </c>
      <c r="D16" s="11">
        <f>(-1)*[1]FrischOwnP!D17*[1]Theta!H15</f>
        <v>7.9209131217793868E-2</v>
      </c>
      <c r="E16" s="6">
        <v>-7.6824416906979553E-3</v>
      </c>
      <c r="F16" s="11">
        <f>(-1)*[1]FrischOwnP!E17*[1]Theta!H15</f>
        <v>8.8211404556242906E-2</v>
      </c>
      <c r="G16" s="6">
        <v>-8.5581381713009108E-3</v>
      </c>
      <c r="H16" s="11">
        <f>(-1)*[1]FrischOwnP!F17*[1]Theta!H15</f>
        <v>8.6431424931961293E-2</v>
      </c>
      <c r="I16" s="6">
        <v>-8.3848048017127752E-3</v>
      </c>
      <c r="J16" s="11">
        <f>(-1)*[1]FrischOwnP!G17*[1]Theta!H15</f>
        <v>0.17677134570768205</v>
      </c>
      <c r="K16" s="6">
        <v>-1.7157241843685361E-2</v>
      </c>
      <c r="L16" s="11">
        <f>(-1)*[1]FrischOwnP!I17*[1]Theta!H15</f>
        <v>0.90801775659525386</v>
      </c>
      <c r="M16" s="6">
        <v>-8.8219533125666216E-2</v>
      </c>
      <c r="N16" s="11">
        <f>(-1)*[1]FrischOwnP!J17*[1]Theta!H15</f>
        <v>7.6363462713971708E-2</v>
      </c>
      <c r="O16" s="6">
        <v>-7.4193785666626516E-3</v>
      </c>
      <c r="P16" s="11">
        <f>(-1)*[1]FrischOwnP!K17*[1]Theta!H15</f>
        <v>0.18063376675254225</v>
      </c>
      <c r="Q16" s="6">
        <v>-1.7511271295596487E-2</v>
      </c>
      <c r="W16" s="10"/>
    </row>
    <row r="17" spans="1:23" x14ac:dyDescent="0.25">
      <c r="A17" s="5" t="s">
        <v>21</v>
      </c>
      <c r="B17" s="11">
        <f>(-1)*[1]FrischOwnP!C18*[1]Theta!H16</f>
        <v>6.6796812685961604E-2</v>
      </c>
      <c r="C17" s="6">
        <v>-6.5518101319786692E-3</v>
      </c>
      <c r="D17" s="11">
        <f>(-1)*[1]FrischOwnP!D18*[1]Theta!H16</f>
        <v>7.9521314565416223E-2</v>
      </c>
      <c r="E17" s="6">
        <v>-7.7962635663814533E-3</v>
      </c>
      <c r="F17" s="11">
        <f>(-1)*[1]FrischOwnP!E18*[1]Theta!H16</f>
        <v>8.8550819671468065E-2</v>
      </c>
      <c r="G17" s="6">
        <v>-8.6841046112612619E-3</v>
      </c>
      <c r="H17" s="11">
        <f>(-1)*[1]FrischOwnP!F18*[1]Theta!H16</f>
        <v>8.6768650538050315E-2</v>
      </c>
      <c r="I17" s="6">
        <v>-8.5086833936664358E-3</v>
      </c>
      <c r="J17" s="11">
        <f>(-1)*[1]FrischOwnP!G18*[1]Theta!H16</f>
        <v>0.17527839343688628</v>
      </c>
      <c r="K17" s="6">
        <v>-1.7196452312881361E-2</v>
      </c>
      <c r="L17" s="11">
        <f>(-1)*[1]FrischOwnP!I18*[1]Theta!H16</f>
        <v>0.77053534619358111</v>
      </c>
      <c r="M17" s="6">
        <v>-7.5670223238578638E-2</v>
      </c>
      <c r="N17" s="11">
        <f>(-1)*[1]FrischOwnP!J18*[1]Theta!H16</f>
        <v>7.6658637933413654E-2</v>
      </c>
      <c r="O17" s="6">
        <v>-7.528621978478478E-3</v>
      </c>
      <c r="P17" s="11">
        <f>(-1)*[1]FrischOwnP!K18*[1]Theta!H16</f>
        <v>0.17897625497673603</v>
      </c>
      <c r="Q17" s="6">
        <v>-1.7538791885185423E-2</v>
      </c>
      <c r="W17" s="10"/>
    </row>
    <row r="18" spans="1:23" x14ac:dyDescent="0.25">
      <c r="A18" s="5" t="s">
        <v>22</v>
      </c>
      <c r="B18" s="11">
        <f>(-1)*[1]FrischOwnP!C19*[1]Theta!H17</f>
        <v>6.690203009545577E-2</v>
      </c>
      <c r="C18" s="6">
        <v>-6.5979581067205639E-3</v>
      </c>
      <c r="D18" s="11">
        <f>(-1)*[1]FrischOwnP!D19*[1]Theta!H17</f>
        <v>7.9681383852668985E-2</v>
      </c>
      <c r="E18" s="6">
        <v>-7.8546249656361172E-3</v>
      </c>
      <c r="F18" s="11">
        <f>(-1)*[1]FrischOwnP!E19*[1]Theta!H17</f>
        <v>8.8724839817345039E-2</v>
      </c>
      <c r="G18" s="6">
        <v>-8.7486852080461697E-3</v>
      </c>
      <c r="H18" s="11">
        <f>(-1)*[1]FrischOwnP!F19*[1]Theta!H17</f>
        <v>8.6941555100888857E-2</v>
      </c>
      <c r="I18" s="6">
        <v>-8.5721980667996939E-3</v>
      </c>
      <c r="J18" s="11">
        <f>(-1)*[1]FrischOwnP!G19*[1]Theta!H17</f>
        <v>0.17454492293951795</v>
      </c>
      <c r="K18" s="6">
        <v>-1.7217943791008938E-2</v>
      </c>
      <c r="L18" s="11">
        <f>(-1)*[1]FrischOwnP!I19*[1]Theta!H17</f>
        <v>0.71676253682831792</v>
      </c>
      <c r="M18" s="6">
        <v>-7.0772574267783162E-2</v>
      </c>
      <c r="N18" s="11">
        <f>(-1)*[1]FrischOwnP!J19*[1]Theta!H17</f>
        <v>7.6809961588768377E-2</v>
      </c>
      <c r="O18" s="6">
        <v>-7.5846287315790573E-3</v>
      </c>
      <c r="P18" s="11">
        <f>(-1)*[1]FrischOwnP!K19*[1]Theta!H17</f>
        <v>0.17816267908166608</v>
      </c>
      <c r="Q18" s="6">
        <v>-1.755455792110816E-2</v>
      </c>
      <c r="W18" s="10"/>
    </row>
    <row r="19" spans="1:23" x14ac:dyDescent="0.25">
      <c r="A19" s="5" t="s">
        <v>23</v>
      </c>
      <c r="B19" s="11">
        <f>(-1)*[1]FrischOwnP!C20*[1]Theta!H18</f>
        <v>6.6918166593222389E-2</v>
      </c>
      <c r="C19" s="6">
        <v>-6.6050398437284691E-3</v>
      </c>
      <c r="D19" s="11">
        <f>(-1)*[1]FrischOwnP!D20*[1]Theta!H18</f>
        <v>7.9705964321765313E-2</v>
      </c>
      <c r="E19" s="6">
        <v>-7.8635870392956136E-3</v>
      </c>
      <c r="F19" s="11">
        <f>(-1)*[1]FrischOwnP!E20*[1]Theta!H18</f>
        <v>8.8751561883380389E-2</v>
      </c>
      <c r="G19" s="6">
        <v>-8.7586018425682421E-3</v>
      </c>
      <c r="H19" s="11">
        <f>(-1)*[1]FrischOwnP!F20*[1]Theta!H18</f>
        <v>8.6968106279287319E-2</v>
      </c>
      <c r="I19" s="6">
        <v>-8.5819512919755037E-3</v>
      </c>
      <c r="J19" s="11">
        <f>(-1)*[1]FrischOwnP!G20*[1]Theta!H18</f>
        <v>0.17443414378346192</v>
      </c>
      <c r="K19" s="6">
        <v>-1.7221324311015473E-2</v>
      </c>
      <c r="L19" s="11">
        <f>(-1)*[1]FrischOwnP!I20*[1]Theta!H18</f>
        <v>0.70926213869707977</v>
      </c>
      <c r="M19" s="6">
        <v>-7.009007013146662E-2</v>
      </c>
      <c r="N19" s="11">
        <f>(-1)*[1]FrischOwnP!J20*[1]Theta!H18</f>
        <v>7.6833197569562126E-2</v>
      </c>
      <c r="O19" s="6">
        <v>-7.5932287962967859E-3</v>
      </c>
      <c r="P19" s="11">
        <f>(-1)*[1]FrischOwnP!K20*[1]Theta!H18</f>
        <v>0.17803984293124317</v>
      </c>
      <c r="Q19" s="6">
        <v>-1.7557074629646063E-2</v>
      </c>
      <c r="W19" s="10"/>
    </row>
    <row r="20" spans="1:23" x14ac:dyDescent="0.25">
      <c r="A20" s="5" t="s">
        <v>24</v>
      </c>
      <c r="B20" s="11">
        <f>(-1)*[1]FrischOwnP!C21*[1]Theta!H19</f>
        <v>6.7139205079987982E-2</v>
      </c>
      <c r="C20" s="6">
        <v>-6.7021632656054098E-3</v>
      </c>
      <c r="D20" s="11">
        <f>(-1)*[1]FrischOwnP!D21*[1]Theta!H19</f>
        <v>8.0043529260470966E-2</v>
      </c>
      <c r="E20" s="6">
        <v>-7.9866640573966891E-3</v>
      </c>
      <c r="F20" s="11">
        <f>(-1)*[1]FrischOwnP!E21*[1]Theta!H19</f>
        <v>8.9118518271250224E-2</v>
      </c>
      <c r="G20" s="6">
        <v>-8.894775337614319E-3</v>
      </c>
      <c r="H20" s="11">
        <f>(-1)*[1]FrischOwnP!F21*[1]Theta!H19</f>
        <v>8.7332727205049171E-2</v>
      </c>
      <c r="I20" s="6">
        <v>-8.7158880699439584E-3</v>
      </c>
      <c r="J20" s="11">
        <f>(-1)*[1]FrischOwnP!G21*[1]Theta!H19</f>
        <v>0.17296088484792382</v>
      </c>
      <c r="K20" s="6">
        <v>-1.7269830944409453E-2</v>
      </c>
      <c r="L20" s="11">
        <f>(-1)*[1]FrischOwnP!I21*[1]Theta!H19</f>
        <v>0.6221327995840007</v>
      </c>
      <c r="M20" s="6">
        <v>-6.2176335724270615E-2</v>
      </c>
      <c r="N20" s="11">
        <f>(-1)*[1]FrischOwnP!J21*[1]Theta!H19</f>
        <v>7.715225816231723E-2</v>
      </c>
      <c r="O20" s="6">
        <v>-7.7113228181703436E-3</v>
      </c>
      <c r="P20" s="11">
        <f>(-1)*[1]FrischOwnP!K21*[1]Theta!H19</f>
        <v>0.17640725597338328</v>
      </c>
      <c r="Q20" s="6">
        <v>-1.7594114166807978E-2</v>
      </c>
      <c r="W20" s="10"/>
    </row>
    <row r="21" spans="1:23" x14ac:dyDescent="0.25">
      <c r="A21" s="5" t="s">
        <v>25</v>
      </c>
      <c r="B21" s="11">
        <f>(-1)*[1]FrischOwnP!C22*[1]Theta!H20</f>
        <v>6.7673028761444112E-2</v>
      </c>
      <c r="C21" s="6">
        <v>-6.9376551944471954E-3</v>
      </c>
      <c r="D21" s="11">
        <f>(-1)*[1]FrischOwnP!D22*[1]Theta!H20</f>
        <v>8.086560108817939E-2</v>
      </c>
      <c r="E21" s="6">
        <v>-8.2863963560439319E-3</v>
      </c>
      <c r="F21" s="11">
        <f>(-1)*[1]FrischOwnP!E22*[1]Theta!H20</f>
        <v>9.0012018779195888E-2</v>
      </c>
      <c r="G21" s="6">
        <v>-9.2263043411440482E-3</v>
      </c>
      <c r="H21" s="11">
        <f>(-1)*[1]FrischOwnP!F22*[1]Theta!H20</f>
        <v>8.8220627896545223E-2</v>
      </c>
      <c r="I21" s="6">
        <v>-9.0420271954226028E-3</v>
      </c>
      <c r="J21" s="11">
        <f>(-1)*[1]FrischOwnP!G22*[1]Theta!H20</f>
        <v>0.16971823148458789</v>
      </c>
      <c r="K21" s="6">
        <v>-1.7402907384480221E-2</v>
      </c>
      <c r="L21" s="11">
        <f>(-1)*[1]FrischOwnP!I22*[1]Theta!H20</f>
        <v>0.48763614995943505</v>
      </c>
      <c r="M21" s="6">
        <v>-5.004519267385843E-2</v>
      </c>
      <c r="N21" s="11">
        <f>(-1)*[1]FrischOwnP!J22*[1]Theta!H20</f>
        <v>7.7928949318337562E-2</v>
      </c>
      <c r="O21" s="6">
        <v>-7.9988297436547895E-3</v>
      </c>
      <c r="P21" s="11">
        <f>(-1)*[1]FrischOwnP!K22*[1]Theta!H20</f>
        <v>0.17282026096441888</v>
      </c>
      <c r="Q21" s="6">
        <v>-1.7702050336618425E-2</v>
      </c>
      <c r="W21" s="10"/>
    </row>
    <row r="22" spans="1:23" x14ac:dyDescent="0.25">
      <c r="A22" s="5" t="s">
        <v>26</v>
      </c>
      <c r="B22" s="11">
        <f>(-1)*[1]FrischOwnP!C23*[1]Theta!H21</f>
        <v>6.7767488296625267E-2</v>
      </c>
      <c r="C22" s="6">
        <v>-6.9794674196363288E-3</v>
      </c>
      <c r="D22" s="11">
        <f>(-1)*[1]FrischOwnP!D23*[1]Theta!H21</f>
        <v>8.101210772806601E-2</v>
      </c>
      <c r="E22" s="6">
        <v>-8.3398139791714121E-3</v>
      </c>
      <c r="F22" s="11">
        <f>(-1)*[1]FrischOwnP!E23*[1]Theta!H21</f>
        <v>9.0171233357369679E-2</v>
      </c>
      <c r="G22" s="6">
        <v>-9.2853743278152184E-3</v>
      </c>
      <c r="H22" s="11">
        <f>(-1)*[1]FrischOwnP!F23*[1]Theta!H21</f>
        <v>8.8378857432708333E-2</v>
      </c>
      <c r="I22" s="6">
        <v>-9.1001450587760851E-3</v>
      </c>
      <c r="J22" s="11">
        <f>(-1)*[1]FrischOwnP!G23*[1]Theta!H21</f>
        <v>0.16918726649118282</v>
      </c>
      <c r="K22" s="6">
        <v>-1.7428656443830015E-2</v>
      </c>
      <c r="L22" s="11">
        <f>(-1)*[1]FrischOwnP!I23*[1]Theta!H21</f>
        <v>0.47069025154029531</v>
      </c>
      <c r="M22" s="6">
        <v>-4.8528832118450271E-2</v>
      </c>
      <c r="N22" s="11">
        <f>(-1)*[1]FrischOwnP!J23*[1]Theta!H21</f>
        <v>7.8067320875712623E-2</v>
      </c>
      <c r="O22" s="6">
        <v>-8.0500550760288225E-3</v>
      </c>
      <c r="P22" s="11">
        <f>(-1)*[1]FrischOwnP!K23*[1]Theta!H21</f>
        <v>0.17223368684215692</v>
      </c>
      <c r="Q22" s="6">
        <v>-1.7723689547388871E-2</v>
      </c>
      <c r="W22" s="10"/>
    </row>
    <row r="23" spans="1:23" x14ac:dyDescent="0.25">
      <c r="A23" s="5" t="s">
        <v>27</v>
      </c>
      <c r="B23" s="11">
        <f>(-1)*[1]FrischOwnP!C24*[1]Theta!H22</f>
        <v>6.8108455495433262E-2</v>
      </c>
      <c r="C23" s="6">
        <v>-7.1307661104754866E-3</v>
      </c>
      <c r="D23" s="11">
        <f>(-1)*[1]FrischOwnP!D24*[1]Theta!H22</f>
        <v>8.1543663764316807E-2</v>
      </c>
      <c r="E23" s="6">
        <v>-8.5336251232901728E-3</v>
      </c>
      <c r="F23" s="11">
        <f>(-1)*[1]FrischOwnP!E24*[1]Theta!H22</f>
        <v>9.0748841710484182E-2</v>
      </c>
      <c r="G23" s="6">
        <v>-9.4996573859275069E-3</v>
      </c>
      <c r="H23" s="11">
        <f>(-1)*[1]FrischOwnP!F24*[1]Theta!H22</f>
        <v>8.8952924357112495E-2</v>
      </c>
      <c r="I23" s="6">
        <v>-9.3109948476985532E-3</v>
      </c>
      <c r="J23" s="11">
        <f>(-1)*[1]FrischOwnP!G24*[1]Theta!H22</f>
        <v>0.1673685575068603</v>
      </c>
      <c r="K23" s="6">
        <v>-1.7526746901310869E-2</v>
      </c>
      <c r="L23" s="11">
        <f>(-1)*[1]FrischOwnP!I24*[1]Theta!H22</f>
        <v>0.42011005497996196</v>
      </c>
      <c r="M23" s="6">
        <v>-4.4029368482704001E-2</v>
      </c>
      <c r="N23" s="11">
        <f>(-1)*[1]FrischOwnP!J24*[1]Theta!H22</f>
        <v>7.8569239591214368E-2</v>
      </c>
      <c r="O23" s="6">
        <v>-8.2358775112747612E-3</v>
      </c>
      <c r="P23" s="11">
        <f>(-1)*[1]FrischOwnP!K24*[1]Theta!H22</f>
        <v>0.1702259932711451</v>
      </c>
      <c r="Q23" s="6">
        <v>-1.7807699186589282E-2</v>
      </c>
      <c r="W23" s="10"/>
    </row>
    <row r="24" spans="1:23" x14ac:dyDescent="0.25">
      <c r="A24" s="5" t="s">
        <v>30</v>
      </c>
      <c r="B24" s="11">
        <f>(-1)*[1]FrischOwnP!C25*[1]Theta!H23</f>
        <v>6.8855721101188733E-2</v>
      </c>
      <c r="C24" s="6">
        <v>-7.4644921369976941E-3</v>
      </c>
      <c r="D24" s="11">
        <f>(-1)*[1]FrischOwnP!D25*[1]Theta!H23</f>
        <v>8.2724305513557084E-2</v>
      </c>
      <c r="E24" s="6">
        <v>-8.9641061479514283E-3</v>
      </c>
      <c r="F24" s="11">
        <f>(-1)*[1]FrischOwnP!E25*[1]Theta!H23</f>
        <v>9.2031468909022224E-2</v>
      </c>
      <c r="G24" s="6">
        <v>-9.9754092836242397E-3</v>
      </c>
      <c r="H24" s="11">
        <f>(-1)*[1]FrischOwnP!F25*[1]Theta!H23</f>
        <v>9.0227865557971104E-2</v>
      </c>
      <c r="I24" s="6">
        <v>-9.7792387132763503E-3</v>
      </c>
      <c r="J24" s="11">
        <f>(-1)*[1]FrischOwnP!G25*[1]Theta!H23</f>
        <v>0.16386638670508735</v>
      </c>
      <c r="K24" s="6">
        <v>-1.7767902793237311E-2</v>
      </c>
      <c r="L24" s="11">
        <f>(-1)*[1]FrischOwnP!I25*[1]Theta!H23</f>
        <v>0.34635885663162524</v>
      </c>
      <c r="M24" s="6">
        <v>-3.7583047785618051E-2</v>
      </c>
      <c r="N24" s="11">
        <f>(-1)*[1]FrischOwnP!J25*[1]Theta!H23</f>
        <v>7.9683365395142342E-2</v>
      </c>
      <c r="O24" s="6">
        <v>-8.6484186790201645E-3</v>
      </c>
      <c r="P24" s="11">
        <f>(-1)*[1]FrischOwnP!K25*[1]Theta!H23</f>
        <v>0.16636540258814692</v>
      </c>
      <c r="Q24" s="6">
        <v>-1.8021613677020348E-2</v>
      </c>
      <c r="W24" s="10"/>
    </row>
    <row r="25" spans="1:23" x14ac:dyDescent="0.25">
      <c r="A25" s="5" t="s">
        <v>29</v>
      </c>
      <c r="B25" s="11">
        <f>(-1)*[1]FrischOwnP!C26*[1]Theta!H24</f>
        <v>6.8897402030268118E-2</v>
      </c>
      <c r="C25" s="6">
        <v>-7.4831976791766286E-3</v>
      </c>
      <c r="D25" s="11">
        <f>(-1)*[1]FrischOwnP!D26*[1]Theta!H24</f>
        <v>8.2790826468623638E-2</v>
      </c>
      <c r="E25" s="6">
        <v>-8.988361013729726E-3</v>
      </c>
      <c r="F25" s="11">
        <f>(-1)*[1]FrischOwnP!E26*[1]Theta!H24</f>
        <v>9.2103723857128783E-2</v>
      </c>
      <c r="G25" s="6">
        <v>-1.0002206766526689E-2</v>
      </c>
      <c r="H25" s="11">
        <f>(-1)*[1]FrischOwnP!F26*[1]Theta!H24</f>
        <v>9.0299694742205436E-2</v>
      </c>
      <c r="I25" s="6">
        <v>-9.8056179417777278E-3</v>
      </c>
      <c r="J25" s="11">
        <f>(-1)*[1]FrischOwnP!G26*[1]Theta!H24</f>
        <v>0.16368879040426923</v>
      </c>
      <c r="K25" s="6">
        <v>-1.7782345340266265E-2</v>
      </c>
      <c r="L25" s="11">
        <f>(-1)*[1]FrischOwnP!I26*[1]Theta!H24</f>
        <v>0.34323550802169095</v>
      </c>
      <c r="M25" s="6">
        <v>-3.7314706710280254E-2</v>
      </c>
      <c r="N25" s="11">
        <f>(-1)*[1]FrischOwnP!J26*[1]Theta!H24</f>
        <v>7.9746110133139675E-2</v>
      </c>
      <c r="O25" s="6">
        <v>-8.6716546365776109E-3</v>
      </c>
      <c r="P25" s="11">
        <f>(-1)*[1]FrischOwnP!K26*[1]Theta!H24</f>
        <v>0.16616978086768411</v>
      </c>
      <c r="Q25" s="6">
        <v>-1.8034665671138067E-2</v>
      </c>
      <c r="W25" s="10"/>
    </row>
    <row r="26" spans="1:23" x14ac:dyDescent="0.25">
      <c r="A26" s="5" t="s">
        <v>28</v>
      </c>
      <c r="B26" s="11">
        <f>(-1)*[1]FrischOwnP!C27*[1]Theta!H25</f>
        <v>6.8952978708313462E-2</v>
      </c>
      <c r="C26" s="6">
        <v>-7.508154893776417E-3</v>
      </c>
      <c r="D26" s="11">
        <f>(-1)*[1]FrischOwnP!D27*[1]Theta!H25</f>
        <v>8.2879638444406142E-2</v>
      </c>
      <c r="E26" s="6">
        <v>-9.0207436719858952E-3</v>
      </c>
      <c r="F26" s="11">
        <f>(-1)*[1]FrischOwnP!E27*[1]Theta!H25</f>
        <v>9.2200189273599395E-2</v>
      </c>
      <c r="G26" s="6">
        <v>-1.0037982735796189E-2</v>
      </c>
      <c r="H26" s="11">
        <f>(-1)*[1]FrischOwnP!F27*[1]Theta!H25</f>
        <v>9.0395592922696499E-2</v>
      </c>
      <c r="I26" s="6">
        <v>-9.8408362869649574E-3</v>
      </c>
      <c r="J26" s="11">
        <f>(-1)*[1]FrischOwnP!G27*[1]Theta!H25</f>
        <v>0.16345470362898012</v>
      </c>
      <c r="K26" s="6">
        <v>-1.7801758561274084E-2</v>
      </c>
      <c r="L26" s="11">
        <f>(-1)*[1]FrischOwnP!I27*[1]Theta!H25</f>
        <v>0.33919300154188226</v>
      </c>
      <c r="M26" s="6">
        <v>-3.6968162336632915E-2</v>
      </c>
      <c r="N26" s="11">
        <f>(-1)*[1]FrischOwnP!J27*[1]Theta!H25</f>
        <v>7.9829875717710802E-2</v>
      </c>
      <c r="O26" s="6">
        <v>-8.7026755928727717E-3</v>
      </c>
      <c r="P26" s="11">
        <f>(-1)*[1]FrischOwnP!K27*[1]Theta!H25</f>
        <v>0.16591195155378291</v>
      </c>
      <c r="Q26" s="6">
        <v>-1.8052244058986533E-2</v>
      </c>
      <c r="W26" s="10"/>
    </row>
    <row r="27" spans="1:23" x14ac:dyDescent="0.25">
      <c r="A27" s="5" t="s">
        <v>32</v>
      </c>
      <c r="B27" s="11">
        <f>(-1)*[1]FrischOwnP!C28*[1]Theta!H26</f>
        <v>6.9222152601138273E-2</v>
      </c>
      <c r="C27" s="6">
        <v>-7.629285708865674E-3</v>
      </c>
      <c r="D27" s="11">
        <f>(-1)*[1]FrischOwnP!D28*[1]Theta!H26</f>
        <v>8.3311656610567913E-2</v>
      </c>
      <c r="E27" s="6">
        <v>-9.1782669972761965E-3</v>
      </c>
      <c r="F27" s="11">
        <f>(-1)*[1]FrischOwnP!E28*[1]Theta!H26</f>
        <v>9.2669404488106608E-2</v>
      </c>
      <c r="G27" s="6">
        <v>-1.0211990903726431E-2</v>
      </c>
      <c r="H27" s="11">
        <f>(-1)*[1]FrischOwnP!F28*[1]Theta!H26</f>
        <v>9.0862068363474505E-2</v>
      </c>
      <c r="I27" s="6">
        <v>-1.0012144718400534E-2</v>
      </c>
      <c r="J27" s="11">
        <f>(-1)*[1]FrischOwnP!G28*[1]Theta!H26</f>
        <v>0.16236362709825555</v>
      </c>
      <c r="K27" s="6">
        <v>-1.7898257297730785E-2</v>
      </c>
      <c r="L27" s="11">
        <f>(-1)*[1]FrischOwnP!I28*[1]Theta!H26</f>
        <v>0.32139059338192644</v>
      </c>
      <c r="M27" s="6">
        <v>-3.54535874031916E-2</v>
      </c>
      <c r="N27" s="11">
        <f>(-1)*[1]FrischOwnP!J28*[1]Theta!H26</f>
        <v>8.023726807803741E-2</v>
      </c>
      <c r="O27" s="6">
        <v>-8.8535527885999638E-3</v>
      </c>
      <c r="P27" s="11">
        <f>(-1)*[1]FrischOwnP!K28*[1]Theta!H26</f>
        <v>0.16471041729866751</v>
      </c>
      <c r="Q27" s="6">
        <v>-1.8140156643727506E-2</v>
      </c>
      <c r="W27" s="10"/>
    </row>
    <row r="28" spans="1:23" x14ac:dyDescent="0.25">
      <c r="A28" s="5" t="s">
        <v>31</v>
      </c>
      <c r="B28" s="11">
        <f>(-1)*[1]FrischOwnP!C29*[1]Theta!H27</f>
        <v>6.9415120521243864E-2</v>
      </c>
      <c r="C28" s="6">
        <v>-7.7163906444228519E-3</v>
      </c>
      <c r="D28" s="11">
        <f>(-1)*[1]FrischOwnP!D29*[1]Theta!H27</f>
        <v>8.362332807011838E-2</v>
      </c>
      <c r="E28" s="6">
        <v>-9.2919099766124447E-3</v>
      </c>
      <c r="F28" s="11">
        <f>(-1)*[1]FrischOwnP!E29*[1]Theta!H27</f>
        <v>9.3007877892036447E-2</v>
      </c>
      <c r="G28" s="6">
        <v>-1.0337504419383997E-2</v>
      </c>
      <c r="H28" s="11">
        <f>(-1)*[1]FrischOwnP!F29*[1]Theta!H27</f>
        <v>9.1198585173120253E-2</v>
      </c>
      <c r="I28" s="6">
        <v>-1.0135723650516543E-2</v>
      </c>
      <c r="J28" s="11">
        <f>(-1)*[1]FrischOwnP!G29*[1]Theta!H27</f>
        <v>0.16162323475668591</v>
      </c>
      <c r="K28" s="6">
        <v>-1.7969901737762695E-2</v>
      </c>
      <c r="L28" s="11">
        <f>(-1)*[1]FrischOwnP!I29*[1]Theta!H27</f>
        <v>0.31019655980166705</v>
      </c>
      <c r="M28" s="6">
        <v>-3.4512522473892582E-2</v>
      </c>
      <c r="N28" s="11">
        <f>(-1)*[1]FrischOwnP!J29*[1]Theta!H27</f>
        <v>8.0531092941546562E-2</v>
      </c>
      <c r="O28" s="6">
        <v>-8.9623780238645007E-3</v>
      </c>
      <c r="P28" s="11">
        <f>(-1)*[1]FrischOwnP!K29*[1]Theta!H27</f>
        <v>0.1638952033637143</v>
      </c>
      <c r="Q28" s="6">
        <v>-1.8205936251568799E-2</v>
      </c>
      <c r="W28" s="10"/>
    </row>
    <row r="29" spans="1:23" x14ac:dyDescent="0.25">
      <c r="A29" s="5" t="s">
        <v>33</v>
      </c>
      <c r="B29" s="11">
        <f>(-1)*[1]FrischOwnP!C30*[1]Theta!H28</f>
        <v>7.0080495889201094E-2</v>
      </c>
      <c r="C29" s="6">
        <v>-8.0185497138201139E-3</v>
      </c>
      <c r="D29" s="11">
        <f>(-1)*[1]FrischOwnP!D30*[1]Theta!H28</f>
        <v>8.4711294280175833E-2</v>
      </c>
      <c r="E29" s="6">
        <v>-9.6886135501621506E-3</v>
      </c>
      <c r="F29" s="11">
        <f>(-1)*[1]FrischOwnP!E30*[1]Theta!H28</f>
        <v>9.4189188637361657E-2</v>
      </c>
      <c r="G29" s="6">
        <v>-1.0775501403123375E-2</v>
      </c>
      <c r="H29" s="11">
        <f>(-1)*[1]FrischOwnP!F30*[1]Theta!H28</f>
        <v>9.2373195394720026E-2</v>
      </c>
      <c r="I29" s="6">
        <v>-1.0567052475077318E-2</v>
      </c>
      <c r="J29" s="11">
        <f>(-1)*[1]FrischOwnP!G30*[1]Theta!H28</f>
        <v>0.15931585462920361</v>
      </c>
      <c r="K29" s="6">
        <v>-1.823201774840652E-2</v>
      </c>
      <c r="L29" s="11">
        <f>(-1)*[1]FrischOwnP!I30*[1]Theta!H28</f>
        <v>0.27913093264900063</v>
      </c>
      <c r="M29" s="6">
        <v>-3.1963803373890876E-2</v>
      </c>
      <c r="N29" s="11">
        <f>(-1)*[1]FrischOwnP!J30*[1]Theta!H28</f>
        <v>8.1556225595477136E-2</v>
      </c>
      <c r="O29" s="6">
        <v>-9.3421114073198447E-3</v>
      </c>
      <c r="P29" s="11">
        <f>(-1)*[1]FrischOwnP!K30*[1]Theta!H28</f>
        <v>0.16135454819406464</v>
      </c>
      <c r="Q29" s="6">
        <v>-1.8449490167624399E-2</v>
      </c>
      <c r="W29" s="10"/>
    </row>
    <row r="30" spans="1:23" x14ac:dyDescent="0.25">
      <c r="A30" s="5" t="s">
        <v>34</v>
      </c>
      <c r="B30" s="11">
        <f>(-1)*[1]FrischOwnP!C31*[1]Theta!H29</f>
        <v>7.0428699852596519E-2</v>
      </c>
      <c r="C30" s="6">
        <v>-8.1778656635370234E-3</v>
      </c>
      <c r="D30" s="11">
        <f>(-1)*[1]FrischOwnP!D31*[1]Theta!H29</f>
        <v>8.5289381009114207E-2</v>
      </c>
      <c r="E30" s="6">
        <v>-9.8994034695264882E-3</v>
      </c>
      <c r="F30" s="11">
        <f>(-1)*[1]FrischOwnP!E31*[1]Theta!H29</f>
        <v>9.4816740588823528E-2</v>
      </c>
      <c r="G30" s="6">
        <v>-1.100814283749825E-2</v>
      </c>
      <c r="H30" s="11">
        <f>(-1)*[1]FrischOwnP!F31*[1]Theta!H29</f>
        <v>9.2997267775429077E-2</v>
      </c>
      <c r="I30" s="6">
        <v>-1.0796203870740567E-2</v>
      </c>
      <c r="J30" s="11">
        <f>(-1)*[1]FrischOwnP!G31*[1]Theta!H29</f>
        <v>0.15824721750957704</v>
      </c>
      <c r="K30" s="6">
        <v>-1.8378122644815392E-2</v>
      </c>
      <c r="L30" s="11">
        <f>(-1)*[1]FrischOwnP!I31*[1]Theta!H29</f>
        <v>0.26637280451642548</v>
      </c>
      <c r="M30" s="6">
        <v>-3.095413066462227E-2</v>
      </c>
      <c r="N30" s="11">
        <f>(-1)*[1]FrischOwnP!J31*[1]Theta!H29</f>
        <v>8.2100583739998428E-2</v>
      </c>
      <c r="O30" s="6">
        <v>-9.5437867229225398E-3</v>
      </c>
      <c r="P30" s="11">
        <f>(-1)*[1]FrischOwnP!K31*[1]Theta!H29</f>
        <v>0.16017726508868926</v>
      </c>
      <c r="Q30" s="6">
        <v>-1.8586792295907761E-2</v>
      </c>
      <c r="W30" s="10"/>
    </row>
    <row r="31" spans="1:23" x14ac:dyDescent="0.25">
      <c r="A31" s="5" t="s">
        <v>38</v>
      </c>
      <c r="B31" s="11">
        <f>(-1)*[1]FrischOwnP!C32*[1]Theta!H30</f>
        <v>7.094786580286977E-2</v>
      </c>
      <c r="C31" s="6">
        <v>-8.4170495240273313E-3</v>
      </c>
      <c r="D31" s="11">
        <f>(-1)*[1]FrischOwnP!D32*[1]Theta!H30</f>
        <v>8.6163382543892997E-2</v>
      </c>
      <c r="E31" s="6">
        <v>-1.0218097852949803E-2</v>
      </c>
      <c r="F31" s="11">
        <f>(-1)*[1]FrischOwnP!E32*[1]Theta!H30</f>
        <v>9.5765356766306375E-2</v>
      </c>
      <c r="G31" s="6">
        <v>-1.1359758296310973E-2</v>
      </c>
      <c r="H31" s="11">
        <f>(-1)*[1]FrischOwnP!F32*[1]Theta!H30</f>
        <v>9.3940727700642088E-2</v>
      </c>
      <c r="I31" s="6">
        <v>-1.1142611563523419E-2</v>
      </c>
      <c r="J31" s="11">
        <f>(-1)*[1]FrischOwnP!G32*[1]Theta!H30</f>
        <v>0.15681290972021583</v>
      </c>
      <c r="K31" s="6">
        <v>-1.8606892140806908E-2</v>
      </c>
      <c r="L31" s="11">
        <f>(-1)*[1]FrischOwnP!I32*[1]Theta!H30</f>
        <v>0.25054351024837729</v>
      </c>
      <c r="M31" s="6">
        <v>-2.9745648984778938E-2</v>
      </c>
      <c r="N31" s="11">
        <f>(-1)*[1]FrischOwnP!J32*[1]Theta!H30</f>
        <v>8.2923134623078196E-2</v>
      </c>
      <c r="O31" s="6">
        <v>-9.8485705913184812E-3</v>
      </c>
      <c r="P31" s="11">
        <f>(-1)*[1]FrischOwnP!K32*[1]Theta!H30</f>
        <v>0.15859557746070757</v>
      </c>
      <c r="Q31" s="6">
        <v>-1.8803440222486423E-2</v>
      </c>
      <c r="W31" s="10"/>
    </row>
    <row r="32" spans="1:23" x14ac:dyDescent="0.25">
      <c r="A32" s="5" t="s">
        <v>35</v>
      </c>
      <c r="B32" s="11">
        <f>(-1)*[1]FrischOwnP!C33*[1]Theta!H31</f>
        <v>7.1022824576054258E-2</v>
      </c>
      <c r="C32" s="6">
        <v>-8.4517551022901816E-3</v>
      </c>
      <c r="D32" s="11">
        <f>(-1)*[1]FrischOwnP!D33*[1]Theta!H31</f>
        <v>8.6290832242924595E-2</v>
      </c>
      <c r="E32" s="6">
        <v>-1.0264571285369173E-2</v>
      </c>
      <c r="F32" s="11">
        <f>(-1)*[1]FrischOwnP!E33*[1]Theta!H31</f>
        <v>9.5903670054881526E-2</v>
      </c>
      <c r="G32" s="6">
        <v>-1.1411020856140264E-2</v>
      </c>
      <c r="H32" s="11">
        <f>(-1)*[1]FrischOwnP!F33*[1]Theta!H31</f>
        <v>9.4078299476154675E-2</v>
      </c>
      <c r="I32" s="6">
        <v>-1.1193121556507743E-2</v>
      </c>
      <c r="J32" s="11">
        <f>(-1)*[1]FrischOwnP!G33*[1]Theta!H31</f>
        <v>0.15662057786847336</v>
      </c>
      <c r="K32" s="6">
        <v>-1.8640982919959026E-2</v>
      </c>
      <c r="L32" s="11">
        <f>(-1)*[1]FrischOwnP!I33*[1]Theta!H31</f>
        <v>0.24851929321841151</v>
      </c>
      <c r="M32" s="6">
        <v>-2.9595538035707053E-2</v>
      </c>
      <c r="N32" s="11">
        <f>(-1)*[1]FrischOwnP!J33*[1]Theta!H31</f>
        <v>8.3043035302705209E-2</v>
      </c>
      <c r="O32" s="6">
        <v>-9.8930023383520804E-3</v>
      </c>
      <c r="P32" s="11">
        <f>(-1)*[1]FrischOwnP!K33*[1]Theta!H31</f>
        <v>0.15838327961552298</v>
      </c>
      <c r="Q32" s="6">
        <v>-1.8835871681695981E-2</v>
      </c>
      <c r="W32" s="10"/>
    </row>
    <row r="33" spans="1:23" x14ac:dyDescent="0.25">
      <c r="A33" s="5" t="s">
        <v>36</v>
      </c>
      <c r="B33" s="11">
        <f>(-1)*[1]FrischOwnP!C34*[1]Theta!H32</f>
        <v>7.1290275419993943E-2</v>
      </c>
      <c r="C33" s="6">
        <v>-8.5759538711152744E-3</v>
      </c>
      <c r="D33" s="11">
        <f>(-1)*[1]FrischOwnP!D34*[1]Theta!H32</f>
        <v>8.6748287092415138E-2</v>
      </c>
      <c r="E33" s="6">
        <v>-1.0431379084320277E-2</v>
      </c>
      <c r="F33" s="11">
        <f>(-1)*[1]FrischOwnP!E34*[1]Theta!H32</f>
        <v>9.6400082503772022E-2</v>
      </c>
      <c r="G33" s="6">
        <v>-1.1594994338116241E-2</v>
      </c>
      <c r="H33" s="11">
        <f>(-1)*[1]FrischOwnP!F34*[1]Theta!H32</f>
        <v>9.4572071966399746E-2</v>
      </c>
      <c r="I33" s="6">
        <v>-1.1374408069633593E-2</v>
      </c>
      <c r="J33" s="11">
        <f>(-1)*[1]FrischOwnP!G34*[1]Theta!H32</f>
        <v>0.1559630386628042</v>
      </c>
      <c r="K33" s="6">
        <v>-1.8764770237474276E-2</v>
      </c>
      <c r="L33" s="11">
        <f>(-1)*[1]FrischOwnP!I34*[1]Theta!H32</f>
        <v>0.24175341091204272</v>
      </c>
      <c r="M33" s="6">
        <v>-2.9102677570096602E-2</v>
      </c>
      <c r="N33" s="11">
        <f>(-1)*[1]FrischOwnP!J34*[1]Theta!H32</f>
        <v>8.3473296639729425E-2</v>
      </c>
      <c r="O33" s="6">
        <v>-1.0052454017168255E-2</v>
      </c>
      <c r="P33" s="11">
        <f>(-1)*[1]FrischOwnP!K34*[1]Theta!H32</f>
        <v>0.15765698113949106</v>
      </c>
      <c r="Q33" s="6">
        <v>-1.8953911155543596E-2</v>
      </c>
      <c r="W33" s="10"/>
    </row>
    <row r="34" spans="1:23" x14ac:dyDescent="0.25">
      <c r="A34" s="5" t="s">
        <v>37</v>
      </c>
      <c r="B34" s="11">
        <f>(-1)*[1]FrischOwnP!C35*[1]Theta!H33</f>
        <v>7.1367286750810249E-2</v>
      </c>
      <c r="C34" s="6">
        <v>-8.611826267568512E-3</v>
      </c>
      <c r="D34" s="11">
        <f>(-1)*[1]FrischOwnP!D35*[1]Theta!H33</f>
        <v>8.6880816038328784E-2</v>
      </c>
      <c r="E34" s="6">
        <v>-1.0479705108037571E-2</v>
      </c>
      <c r="F34" s="11">
        <f>(-1)*[1]FrischOwnP!E35*[1]Theta!H33</f>
        <v>9.654388765781724E-2</v>
      </c>
      <c r="G34" s="6">
        <v>-1.1648286466785063E-2</v>
      </c>
      <c r="H34" s="11">
        <f>(-1)*[1]FrischOwnP!F35*[1]Theta!H33</f>
        <v>9.4715118565781395E-2</v>
      </c>
      <c r="I34" s="6">
        <v>-1.1426925893724335E-2</v>
      </c>
      <c r="J34" s="11">
        <f>(-1)*[1]FrischOwnP!G35*[1]Theta!H33</f>
        <v>0.1557817993973554</v>
      </c>
      <c r="K34" s="6">
        <v>-1.8801034930535948E-2</v>
      </c>
      <c r="L34" s="11">
        <f>(-1)*[1]FrischOwnP!I35*[1]Theta!H33</f>
        <v>0.23992788601811724</v>
      </c>
      <c r="M34" s="6">
        <v>-2.8972266802136354E-2</v>
      </c>
      <c r="N34" s="11">
        <f>(-1)*[1]FrischOwnP!J35*[1]Theta!H33</f>
        <v>8.3597918673924396E-2</v>
      </c>
      <c r="O34" s="6">
        <v>-1.009864071895944E-2</v>
      </c>
      <c r="P34" s="11">
        <f>(-1)*[1]FrischOwnP!K35*[1]Theta!H33</f>
        <v>0.15745663231045759</v>
      </c>
      <c r="Q34" s="6">
        <v>-1.8988568916983861E-2</v>
      </c>
      <c r="W34" s="10"/>
    </row>
    <row r="35" spans="1:23" x14ac:dyDescent="0.25">
      <c r="A35" s="5" t="s">
        <v>39</v>
      </c>
      <c r="B35" s="11">
        <f>(-1)*[1]FrischOwnP!C36*[1]Theta!H34</f>
        <v>7.1390098485255418E-2</v>
      </c>
      <c r="C35" s="6">
        <v>-8.6224617655124292E-3</v>
      </c>
      <c r="D35" s="11">
        <f>(-1)*[1]FrischOwnP!D36*[1]Theta!H34</f>
        <v>8.6920143561274713E-2</v>
      </c>
      <c r="E35" s="6">
        <v>-1.0494045715712358E-2</v>
      </c>
      <c r="F35" s="11">
        <f>(-1)*[1]FrischOwnP!E36*[1]Theta!H34</f>
        <v>9.6586560483967021E-2</v>
      </c>
      <c r="G35" s="6">
        <v>-1.1664100151163731E-2</v>
      </c>
      <c r="H35" s="11">
        <f>(-1)*[1]FrischOwnP!F36*[1]Theta!H34</f>
        <v>9.4757566832577134E-2</v>
      </c>
      <c r="I35" s="6">
        <v>-1.1442510161812955E-2</v>
      </c>
      <c r="J35" s="11">
        <f>(-1)*[1]FrischOwnP!G36*[1]Theta!H34</f>
        <v>0.15572879335065551</v>
      </c>
      <c r="K35" s="6">
        <v>-1.8811830099758398E-2</v>
      </c>
      <c r="L35" s="11">
        <f>(-1)*[1]FrischOwnP!I36*[1]Theta!H34</f>
        <v>0.23939701065406749</v>
      </c>
      <c r="M35" s="6">
        <v>-2.8934564688440245E-2</v>
      </c>
      <c r="N35" s="11">
        <f>(-1)*[1]FrischOwnP!J36*[1]Theta!H34</f>
        <v>8.3634897358543653E-2</v>
      </c>
      <c r="O35" s="6">
        <v>-1.0112345780122572E-2</v>
      </c>
      <c r="P35" s="11">
        <f>(-1)*[1]FrischOwnP!K36*[1]Theta!H34</f>
        <v>0.1573980228719605</v>
      </c>
      <c r="Q35" s="6">
        <v>-1.8998892090381081E-2</v>
      </c>
      <c r="W35" s="10"/>
    </row>
    <row r="36" spans="1:23" x14ac:dyDescent="0.25">
      <c r="A36" s="5" t="s">
        <v>43</v>
      </c>
      <c r="B36" s="11">
        <f>(-1)*[1]FrischOwnP!C37*[1]Theta!H35</f>
        <v>7.2117933635487033E-2</v>
      </c>
      <c r="C36" s="6">
        <v>-8.964232683277909E-3</v>
      </c>
      <c r="D36" s="11">
        <f>(-1)*[1]FrischOwnP!D37*[1]Theta!H35</f>
        <v>8.8192798923408131E-2</v>
      </c>
      <c r="E36" s="6">
        <v>-1.0958119136517383E-2</v>
      </c>
      <c r="F36" s="11">
        <f>(-1)*[1]FrischOwnP!E37*[1]Theta!H35</f>
        <v>9.7967258374590485E-2</v>
      </c>
      <c r="G36" s="6">
        <v>-1.2175696652476711E-2</v>
      </c>
      <c r="H36" s="11">
        <f>(-1)*[1]FrischOwnP!F37*[1]Theta!H35</f>
        <v>9.6131129741344093E-2</v>
      </c>
      <c r="I36" s="6">
        <v>-1.1946769791741099E-2</v>
      </c>
      <c r="J36" s="11">
        <f>(-1)*[1]FrischOwnP!G37*[1]Theta!H35</f>
        <v>0.15419279100829286</v>
      </c>
      <c r="K36" s="6">
        <v>-1.9168964777999148E-2</v>
      </c>
      <c r="L36" s="11">
        <f>(-1)*[1]FrischOwnP!I37*[1]Theta!H35</f>
        <v>0.22452813757357443</v>
      </c>
      <c r="M36" s="6">
        <v>-2.7926925633729838E-2</v>
      </c>
      <c r="N36" s="11">
        <f>(-1)*[1]FrischOwnP!J37*[1]Theta!H35</f>
        <v>8.4830923883840795E-2</v>
      </c>
      <c r="O36" s="6">
        <v>-1.0555675936984449E-2</v>
      </c>
      <c r="P36" s="11">
        <f>(-1)*[1]FrischOwnP!K37*[1]Theta!H35</f>
        <v>0.15569591810983169</v>
      </c>
      <c r="Q36" s="6">
        <v>-1.9341859808934214E-2</v>
      </c>
      <c r="W36" s="10"/>
    </row>
    <row r="37" spans="1:23" x14ac:dyDescent="0.25">
      <c r="A37" s="5" t="s">
        <v>40</v>
      </c>
      <c r="B37" s="11">
        <f>(-1)*[1]FrischOwnP!C38*[1]Theta!H36</f>
        <v>7.2165909171279019E-2</v>
      </c>
      <c r="C37" s="6">
        <v>-8.986934834850982E-3</v>
      </c>
      <c r="D37" s="11">
        <f>(-1)*[1]FrischOwnP!D38*[1]Theta!H36</f>
        <v>8.8277965721254098E-2</v>
      </c>
      <c r="E37" s="6">
        <v>-1.0989175550907795E-2</v>
      </c>
      <c r="F37" s="11">
        <f>(-1)*[1]FrischOwnP!E38*[1]Theta!H36</f>
        <v>9.8059640892620856E-2</v>
      </c>
      <c r="G37" s="6">
        <v>-1.2209923305729495E-2</v>
      </c>
      <c r="H37" s="11">
        <f>(-1)*[1]FrischOwnP!F38*[1]Theta!H36</f>
        <v>9.6223043824507956E-2</v>
      </c>
      <c r="I37" s="6">
        <v>-1.1980511438496641E-2</v>
      </c>
      <c r="J37" s="11">
        <f>(-1)*[1]FrischOwnP!G38*[1]Theta!H36</f>
        <v>0.15410164265407347</v>
      </c>
      <c r="K37" s="6">
        <v>-1.9193370996214765E-2</v>
      </c>
      <c r="L37" s="11">
        <f>(-1)*[1]FrischOwnP!I38*[1]Theta!H36</f>
        <v>0.22367201944824794</v>
      </c>
      <c r="M37" s="6">
        <v>-2.7872265609079294E-2</v>
      </c>
      <c r="N37" s="11">
        <f>(-1)*[1]FrischOwnP!J38*[1]Theta!H36</f>
        <v>8.4910919424614803E-2</v>
      </c>
      <c r="O37" s="6">
        <v>-1.0585331871643316E-2</v>
      </c>
      <c r="P37" s="11">
        <f>(-1)*[1]FrischOwnP!K38*[1]Theta!H36</f>
        <v>0.15559462261132972</v>
      </c>
      <c r="Q37" s="6">
        <v>-1.9365388929531435E-2</v>
      </c>
      <c r="W37" s="10"/>
    </row>
    <row r="38" spans="1:23" x14ac:dyDescent="0.25">
      <c r="A38" s="5" t="s">
        <v>41</v>
      </c>
      <c r="B38" s="11">
        <f>(-1)*[1]FrischOwnP!C39*[1]Theta!H37</f>
        <v>7.2325216129061898E-2</v>
      </c>
      <c r="C38" s="6">
        <v>-9.0624832973583841E-3</v>
      </c>
      <c r="D38" s="11">
        <f>(-1)*[1]FrischOwnP!D39*[1]Theta!H37</f>
        <v>8.8561973970518487E-2</v>
      </c>
      <c r="E38" s="6">
        <v>-1.1092740630585671E-2</v>
      </c>
      <c r="F38" s="11">
        <f>(-1)*[1]FrischOwnP!E39*[1]Theta!H37</f>
        <v>9.8367698642384538E-2</v>
      </c>
      <c r="G38" s="6">
        <v>-1.2324051286581747E-2</v>
      </c>
      <c r="H38" s="11">
        <f>(-1)*[1]FrischOwnP!F39*[1]Theta!H37</f>
        <v>9.6529547573845575E-2</v>
      </c>
      <c r="I38" s="6">
        <v>-1.2093027419539285E-2</v>
      </c>
      <c r="J38" s="11">
        <f>(-1)*[1]FrischOwnP!G39*[1]Theta!H37</f>
        <v>0.15380747742062115</v>
      </c>
      <c r="K38" s="6">
        <v>-1.9275185350619534E-2</v>
      </c>
      <c r="L38" s="11">
        <f>(-1)*[1]FrischOwnP!I39*[1]Theta!H37</f>
        <v>0.22092403593032203</v>
      </c>
      <c r="M38" s="6">
        <v>-2.769982147570646E-2</v>
      </c>
      <c r="N38" s="11">
        <f>(-1)*[1]FrischOwnP!J39*[1]Theta!H37</f>
        <v>8.5177643413911708E-2</v>
      </c>
      <c r="O38" s="6">
        <v>-1.0684215454353496E-2</v>
      </c>
      <c r="P38" s="11">
        <f>(-1)*[1]FrischOwnP!K39*[1]Theta!H37</f>
        <v>0.15526741431665256</v>
      </c>
      <c r="Q38" s="6">
        <v>-1.944433718412103E-2</v>
      </c>
      <c r="W38" s="10"/>
    </row>
    <row r="39" spans="1:23" x14ac:dyDescent="0.25">
      <c r="A39" s="5" t="s">
        <v>42</v>
      </c>
      <c r="B39" s="11">
        <f>(-1)*[1]FrischOwnP!C40*[1]Theta!H38</f>
        <v>7.2361278828172282E-2</v>
      </c>
      <c r="C39" s="6">
        <v>-9.0796209379546966E-3</v>
      </c>
      <c r="D39" s="11">
        <f>(-1)*[1]FrischOwnP!D40*[1]Theta!H38</f>
        <v>8.8626526747977177E-2</v>
      </c>
      <c r="E39" s="6">
        <v>-1.111628020680884E-2</v>
      </c>
      <c r="F39" s="11">
        <f>(-1)*[1]FrischOwnP!E40*[1]Theta!H38</f>
        <v>9.8437714904077128E-2</v>
      </c>
      <c r="G39" s="6">
        <v>-1.2349989801890005E-2</v>
      </c>
      <c r="H39" s="11">
        <f>(-1)*[1]FrischOwnP!F40*[1]Theta!H38</f>
        <v>9.6599212357440664E-2</v>
      </c>
      <c r="I39" s="6">
        <v>-1.2118600688623402E-2</v>
      </c>
      <c r="J39" s="11">
        <f>(-1)*[1]FrischOwnP!G40*[1]Theta!H38</f>
        <v>0.15374267683024123</v>
      </c>
      <c r="K39" s="6">
        <v>-1.9293870823037462E-2</v>
      </c>
      <c r="L39" s="11">
        <f>(-1)*[1]FrischOwnP!I40*[1]Theta!H38</f>
        <v>0.22032148096980475</v>
      </c>
      <c r="M39" s="6">
        <v>-2.7662652711416186E-2</v>
      </c>
      <c r="N39" s="11">
        <f>(-1)*[1]FrischOwnP!J40*[1]Theta!H38</f>
        <v>8.5238259119698054E-2</v>
      </c>
      <c r="O39" s="6">
        <v>-1.0706688538879419E-2</v>
      </c>
      <c r="P39" s="11">
        <f>(-1)*[1]FrischOwnP!K40*[1]Theta!H38</f>
        <v>0.1551952696186667</v>
      </c>
      <c r="Q39" s="6">
        <v>-1.9462383542786843E-2</v>
      </c>
      <c r="W39" s="10"/>
    </row>
    <row r="40" spans="1:23" x14ac:dyDescent="0.25">
      <c r="A40" s="5" t="s">
        <v>44</v>
      </c>
      <c r="B40" s="11">
        <f>(-1)*[1]FrischOwnP!C41*[1]Theta!H39</f>
        <v>7.2910226359151203E-2</v>
      </c>
      <c r="C40" s="6">
        <v>-9.3421953055216472E-3</v>
      </c>
      <c r="D40" s="11">
        <f>(-1)*[1]FrischOwnP!D41*[1]Theta!H39</f>
        <v>8.9621673676160959E-2</v>
      </c>
      <c r="E40" s="6">
        <v>-1.1479170150676704E-2</v>
      </c>
      <c r="F40" s="11">
        <f>(-1)*[1]FrischOwnP!E41*[1]Theta!H39</f>
        <v>9.9516958792280993E-2</v>
      </c>
      <c r="G40" s="6">
        <v>-1.2749772587733466E-2</v>
      </c>
      <c r="H40" s="11">
        <f>(-1)*[1]FrischOwnP!F41*[1]Theta!H39</f>
        <v>9.7673118336670375E-2</v>
      </c>
      <c r="I40" s="6">
        <v>-1.2512806188254344E-2</v>
      </c>
      <c r="J40" s="11">
        <f>(-1)*[1]FrischOwnP!G41*[1]Theta!H39</f>
        <v>0.15283481979878802</v>
      </c>
      <c r="K40" s="6">
        <v>-1.9585895387965735E-2</v>
      </c>
      <c r="L40" s="11">
        <f>(-1)*[1]FrischOwnP!I41*[1]Theta!H39</f>
        <v>0.21194915275084023</v>
      </c>
      <c r="M40" s="6">
        <v>-2.7173943475975321E-2</v>
      </c>
      <c r="N40" s="11">
        <f>(-1)*[1]FrischOwnP!J41*[1]Theta!H39</f>
        <v>8.6172310926740048E-2</v>
      </c>
      <c r="O40" s="6">
        <v>-1.1053022943000812E-2</v>
      </c>
      <c r="P40" s="11">
        <f>(-1)*[1]FrischOwnP!K41*[1]Theta!H39</f>
        <v>0.15418141550730946</v>
      </c>
      <c r="Q40" s="6">
        <v>-1.9745094459724749E-2</v>
      </c>
      <c r="W40" s="10"/>
    </row>
    <row r="41" spans="1:23" x14ac:dyDescent="0.25">
      <c r="A41" s="5" t="s">
        <v>46</v>
      </c>
      <c r="B41" s="11">
        <f>(-1)*[1]FrischOwnP!C42*[1]Theta!H40</f>
        <v>7.3348621758198534E-2</v>
      </c>
      <c r="C41" s="6">
        <v>-9.5543600761392594E-3</v>
      </c>
      <c r="D41" s="11">
        <f>(-1)*[1]FrischOwnP!D42*[1]Theta!H40</f>
        <v>9.0434556628697815E-2</v>
      </c>
      <c r="E41" s="6">
        <v>-1.1775600475802367E-2</v>
      </c>
      <c r="F41" s="11">
        <f>(-1)*[1]FrischOwnP!E42*[1]Theta!H40</f>
        <v>0.10039836073129195</v>
      </c>
      <c r="G41" s="6">
        <v>-1.3076216014761541E-2</v>
      </c>
      <c r="H41" s="11">
        <f>(-1)*[1]FrischOwnP!F42*[1]Theta!H40</f>
        <v>9.8550270718570476E-2</v>
      </c>
      <c r="I41" s="6">
        <v>-1.2834767302759106E-2</v>
      </c>
      <c r="J41" s="11">
        <f>(-1)*[1]FrischOwnP!G42*[1]Theta!H40</f>
        <v>0.15221052097547835</v>
      </c>
      <c r="K41" s="6">
        <v>-1.98295472281593E-2</v>
      </c>
      <c r="L41" s="11">
        <f>(-1)*[1]FrischOwnP!I42*[1]Theta!H40</f>
        <v>0.20620015932169056</v>
      </c>
      <c r="M41" s="6">
        <v>-2.6874962902931121E-2</v>
      </c>
      <c r="N41" s="11">
        <f>(-1)*[1]FrischOwnP!J42*[1]Theta!H40</f>
        <v>8.6934723931721428E-2</v>
      </c>
      <c r="O41" s="6">
        <v>-1.1335768775558697E-2</v>
      </c>
      <c r="P41" s="11">
        <f>(-1)*[1]FrischOwnP!K42*[1]Theta!H40</f>
        <v>0.15347959951250828</v>
      </c>
      <c r="Q41" s="6">
        <v>-1.9981821842879194E-2</v>
      </c>
      <c r="W41" s="10"/>
    </row>
    <row r="42" spans="1:23" x14ac:dyDescent="0.25">
      <c r="A42" s="5" t="s">
        <v>45</v>
      </c>
      <c r="B42" s="11">
        <f>(-1)*[1]FrischOwnP!C43*[1]Theta!H41</f>
        <v>7.3501403149844532E-2</v>
      </c>
      <c r="C42" s="6">
        <v>-9.6288596380071784E-3</v>
      </c>
      <c r="D42" s="11">
        <f>(-1)*[1]FrischOwnP!D43*[1]Theta!H41</f>
        <v>9.0721961440687796E-2</v>
      </c>
      <c r="E42" s="6">
        <v>-1.1880408096417508E-2</v>
      </c>
      <c r="F42" s="11">
        <f>(-1)*[1]FrischOwnP!E43*[1]Theta!H41</f>
        <v>0.10070995433760689</v>
      </c>
      <c r="G42" s="6">
        <v>-1.3191609135702734E-2</v>
      </c>
      <c r="H42" s="11">
        <f>(-1)*[1]FrischOwnP!F43*[1]Theta!H41</f>
        <v>9.8860385309989057E-2</v>
      </c>
      <c r="I42" s="6">
        <v>-1.294859124599293E-2</v>
      </c>
      <c r="J42" s="11">
        <f>(-1)*[1]FrischOwnP!G43*[1]Theta!H41</f>
        <v>0.15201289580872734</v>
      </c>
      <c r="K42" s="6">
        <v>-1.9916701250306035E-2</v>
      </c>
      <c r="L42" s="11">
        <f>(-1)*[1]FrischOwnP!I43*[1]Theta!H41</f>
        <v>0.20436435142346901</v>
      </c>
      <c r="M42" s="6">
        <v>-2.6787353855981827E-2</v>
      </c>
      <c r="N42" s="11">
        <f>(-1)*[1]FrischOwnP!J43*[1]Theta!H41</f>
        <v>8.7204161656445844E-2</v>
      </c>
      <c r="O42" s="6">
        <v>-1.1435703013766146E-2</v>
      </c>
      <c r="P42" s="11">
        <f>(-1)*[1]FrischOwnP!K43*[1]Theta!H41</f>
        <v>0.15325630382704014</v>
      </c>
      <c r="Q42" s="6">
        <v>-2.0066660002842518E-2</v>
      </c>
      <c r="W42" s="10"/>
    </row>
    <row r="43" spans="1:23" x14ac:dyDescent="0.25">
      <c r="A43" s="5" t="s">
        <v>47</v>
      </c>
      <c r="B43" s="11">
        <f>(-1)*[1]FrischOwnP!C44*[1]Theta!H42</f>
        <v>7.3777305731042964E-2</v>
      </c>
      <c r="C43" s="6">
        <v>-9.7641791935861588E-3</v>
      </c>
      <c r="D43" s="11">
        <f>(-1)*[1]FrischOwnP!D44*[1]Theta!H42</f>
        <v>9.1246733181733097E-2</v>
      </c>
      <c r="E43" s="6">
        <v>-1.2071777448802876E-2</v>
      </c>
      <c r="F43" s="11">
        <f>(-1)*[1]FrischOwnP!E44*[1]Theta!H42</f>
        <v>0.10127884337471717</v>
      </c>
      <c r="G43" s="6">
        <v>-1.3402271895170903E-2</v>
      </c>
      <c r="H43" s="11">
        <f>(-1)*[1]FrischOwnP!F44*[1]Theta!H42</f>
        <v>9.9426605088045031E-2</v>
      </c>
      <c r="I43" s="6">
        <v>-1.3156409655483897E-2</v>
      </c>
      <c r="J43" s="11">
        <f>(-1)*[1]FrischOwnP!G44*[1]Theta!H42</f>
        <v>0.15168119393881424</v>
      </c>
      <c r="K43" s="6">
        <v>-2.0077107714833703E-2</v>
      </c>
      <c r="L43" s="11">
        <f>(-1)*[1]FrischOwnP!I44*[1]Theta!H42</f>
        <v>0.20124584163186007</v>
      </c>
      <c r="M43" s="6">
        <v>-2.6648861116300993E-2</v>
      </c>
      <c r="N43" s="11">
        <f>(-1)*[1]FrischOwnP!J44*[1]Theta!H42</f>
        <v>8.7695960392462011E-2</v>
      </c>
      <c r="O43" s="6">
        <v>-1.1618126403411477E-2</v>
      </c>
      <c r="P43" s="11">
        <f>(-1)*[1]FrischOwnP!K44*[1]Theta!H42</f>
        <v>0.15287987554955959</v>
      </c>
      <c r="Q43" s="6">
        <v>-2.0223002835665471E-2</v>
      </c>
      <c r="W43" s="10"/>
    </row>
    <row r="44" spans="1:23" x14ac:dyDescent="0.25">
      <c r="A44" s="5" t="s">
        <v>48</v>
      </c>
      <c r="B44" s="11">
        <f>(-1)*[1]FrischOwnP!C45*[1]Theta!H43</f>
        <v>7.3883117701338277E-2</v>
      </c>
      <c r="C44" s="6">
        <v>-9.8163550002407368E-3</v>
      </c>
      <c r="D44" s="11">
        <f>(-1)*[1]FrischOwnP!D45*[1]Theta!H43</f>
        <v>9.1450041000025933E-2</v>
      </c>
      <c r="E44" s="6">
        <v>-1.2145918515629947E-2</v>
      </c>
      <c r="F44" s="11">
        <f>(-1)*[1]FrischOwnP!E45*[1]Theta!H43</f>
        <v>0.10149922635087909</v>
      </c>
      <c r="G44" s="6">
        <v>-1.3483875702688011E-2</v>
      </c>
      <c r="H44" s="11">
        <f>(-1)*[1]FrischOwnP!F45*[1]Theta!H43</f>
        <v>9.9645964719241101E-2</v>
      </c>
      <c r="I44" s="6">
        <v>-1.3236918680965493E-2</v>
      </c>
      <c r="J44" s="11">
        <f>(-1)*[1]FrischOwnP!G45*[1]Theta!H43</f>
        <v>0.15156240418286865</v>
      </c>
      <c r="K44" s="6">
        <v>-2.0139677057759903E-2</v>
      </c>
      <c r="L44" s="11">
        <f>(-1)*[1]FrischOwnP!I45*[1]Theta!H43</f>
        <v>0.20011277400772745</v>
      </c>
      <c r="M44" s="6">
        <v>-2.6602113735023553E-2</v>
      </c>
      <c r="N44" s="11">
        <f>(-1)*[1]FrischOwnP!J45*[1]Theta!H43</f>
        <v>8.788643547065958E-2</v>
      </c>
      <c r="O44" s="6">
        <v>-1.1688784967931909E-2</v>
      </c>
      <c r="P44" s="11">
        <f>(-1)*[1]FrischOwnP!K45*[1]Theta!H43</f>
        <v>0.15274446427488836</v>
      </c>
      <c r="Q44" s="6">
        <v>-2.028405242120826E-2</v>
      </c>
      <c r="W44" s="10"/>
    </row>
    <row r="45" spans="1:23" x14ac:dyDescent="0.25">
      <c r="A45" s="5" t="s">
        <v>50</v>
      </c>
      <c r="B45" s="11">
        <f>(-1)*[1]FrischOwnP!C46*[1]Theta!H44</f>
        <v>7.3899811903192475E-2</v>
      </c>
      <c r="C45" s="6">
        <v>-9.8246014945401472E-3</v>
      </c>
      <c r="D45" s="11">
        <f>(-1)*[1]FrischOwnP!D46*[1]Theta!H44</f>
        <v>9.1482224629520589E-2</v>
      </c>
      <c r="E45" s="6">
        <v>-1.2157655071739951E-2</v>
      </c>
      <c r="F45" s="11">
        <f>(-1)*[1]FrischOwnP!E46*[1]Theta!H44</f>
        <v>0.10153411212318922</v>
      </c>
      <c r="G45" s="6">
        <v>-1.349679300285192E-2</v>
      </c>
      <c r="H45" s="11">
        <f>(-1)*[1]FrischOwnP!F46*[1]Theta!H44</f>
        <v>9.9680689045197918E-2</v>
      </c>
      <c r="I45" s="6">
        <v>-1.3249663042976506E-2</v>
      </c>
      <c r="J45" s="11">
        <f>(-1)*[1]FrischOwnP!G46*[1]Theta!H44</f>
        <v>0.15154408257716395</v>
      </c>
      <c r="K45" s="6">
        <v>-2.0149602878045153E-2</v>
      </c>
      <c r="L45" s="11">
        <f>(-1)*[1]FrischOwnP!I46*[1]Theta!H44</f>
        <v>0.19993704320493172</v>
      </c>
      <c r="M45" s="6">
        <v>-2.6595047827580154E-2</v>
      </c>
      <c r="N45" s="11">
        <f>(-1)*[1]FrischOwnP!J46*[1]Theta!H44</f>
        <v>8.7916584680746798E-2</v>
      </c>
      <c r="O45" s="6">
        <v>-1.1699969388205417E-2</v>
      </c>
      <c r="P45" s="11">
        <f>(-1)*[1]FrischOwnP!K46*[1]Theta!H44</f>
        <v>0.15272354624760839</v>
      </c>
      <c r="Q45" s="6">
        <v>-2.0293740360289692E-2</v>
      </c>
      <c r="W45" s="10"/>
    </row>
    <row r="46" spans="1:23" x14ac:dyDescent="0.25">
      <c r="A46" s="5" t="s">
        <v>49</v>
      </c>
      <c r="B46" s="11">
        <f>(-1)*[1]FrischOwnP!C47*[1]Theta!H45</f>
        <v>7.4006529886213673E-2</v>
      </c>
      <c r="C46" s="6">
        <v>-9.8774131469945292E-3</v>
      </c>
      <c r="D46" s="11">
        <f>(-1)*[1]FrischOwnP!D47*[1]Theta!H45</f>
        <v>9.1688663165691409E-2</v>
      </c>
      <c r="E46" s="6">
        <v>-1.2232938147079639E-2</v>
      </c>
      <c r="F46" s="11">
        <f>(-1)*[1]FrischOwnP!E47*[1]Theta!H45</f>
        <v>0.10175787774213382</v>
      </c>
      <c r="G46" s="6">
        <v>-1.3579645899739118E-2</v>
      </c>
      <c r="H46" s="11">
        <f>(-1)*[1]FrischOwnP!F47*[1]Theta!H45</f>
        <v>9.9903422641676259E-2</v>
      </c>
      <c r="I46" s="6">
        <v>-1.3331409017372189E-2</v>
      </c>
      <c r="J46" s="11">
        <f>(-1)*[1]FrischOwnP!G47*[1]Theta!H45</f>
        <v>0.15142964489783201</v>
      </c>
      <c r="K46" s="6">
        <v>-2.0213405789767158E-2</v>
      </c>
      <c r="L46" s="11">
        <f>(-1)*[1]FrischOwnP!I47*[1]Theta!H45</f>
        <v>0.19883270962829303</v>
      </c>
      <c r="M46" s="6">
        <v>-2.6551828011764145E-2</v>
      </c>
      <c r="N46" s="11">
        <f>(-1)*[1]FrischOwnP!J47*[1]Theta!H45</f>
        <v>8.8109954123813658E-2</v>
      </c>
      <c r="O46" s="6">
        <v>-1.1771705270914409E-2</v>
      </c>
      <c r="P46" s="11">
        <f>(-1)*[1]FrischOwnP!K47*[1]Theta!H45</f>
        <v>0.15259267498889584</v>
      </c>
      <c r="Q46" s="6">
        <v>-2.0356034578673687E-2</v>
      </c>
      <c r="W46" s="10"/>
    </row>
    <row r="47" spans="1:23" x14ac:dyDescent="0.25">
      <c r="A47" s="5" t="s">
        <v>51</v>
      </c>
      <c r="B47" s="11">
        <f>(-1)*[1]FrischOwnP!C48*[1]Theta!H46</f>
        <v>7.4316235120007457E-2</v>
      </c>
      <c r="C47" s="6">
        <v>-1.0031650557547664E-2</v>
      </c>
      <c r="D47" s="11">
        <f>(-1)*[1]FrischOwnP!D48*[1]Theta!H46</f>
        <v>9.2294920585552123E-2</v>
      </c>
      <c r="E47" s="6">
        <v>-1.2454026972562898E-2</v>
      </c>
      <c r="F47" s="11">
        <f>(-1)*[1]FrischOwnP!E48*[1]Theta!H46</f>
        <v>0.10241496556209638</v>
      </c>
      <c r="G47" s="6">
        <v>-1.3822926219357198E-2</v>
      </c>
      <c r="H47" s="11">
        <f>(-1)*[1]FrischOwnP!F48*[1]Theta!H46</f>
        <v>0.10055751505440268</v>
      </c>
      <c r="I47" s="6">
        <v>-1.3571462177920324E-2</v>
      </c>
      <c r="J47" s="11">
        <f>(-1)*[1]FrischOwnP!G48*[1]Theta!H46</f>
        <v>0.151123432549855</v>
      </c>
      <c r="K47" s="6">
        <v>-2.0402084016424266E-2</v>
      </c>
      <c r="L47" s="11">
        <f>(-1)*[1]FrischOwnP!I48*[1]Theta!H46</f>
        <v>0.19580511256465316</v>
      </c>
      <c r="M47" s="6">
        <v>-2.6444727698511278E-2</v>
      </c>
      <c r="N47" s="11">
        <f>(-1)*[1]FrischOwnP!J48*[1]Theta!H46</f>
        <v>8.8677634814821868E-2</v>
      </c>
      <c r="O47" s="6">
        <v>-1.1982320882173242E-2</v>
      </c>
      <c r="P47" s="11">
        <f>(-1)*[1]FrischOwnP!K48*[1]Theta!H46</f>
        <v>0.15224031869178881</v>
      </c>
      <c r="Q47" s="6">
        <v>-2.054044742458172E-2</v>
      </c>
      <c r="W47" s="10"/>
    </row>
    <row r="48" spans="1:23" x14ac:dyDescent="0.25">
      <c r="A48" s="5" t="s">
        <v>52</v>
      </c>
      <c r="B48" s="11">
        <f>(-1)*[1]FrischOwnP!C49*[1]Theta!H47</f>
        <v>7.4573791023594155E-2</v>
      </c>
      <c r="C48" s="6">
        <v>-1.0161086193652871E-2</v>
      </c>
      <c r="D48" s="11">
        <f>(-1)*[1]FrischOwnP!D49*[1]Theta!H47</f>
        <v>9.2807690423696201E-2</v>
      </c>
      <c r="E48" s="6">
        <v>-1.2641024791166147E-2</v>
      </c>
      <c r="F48" s="11">
        <f>(-1)*[1]FrischOwnP!E49*[1]Theta!H47</f>
        <v>0.10297066455606145</v>
      </c>
      <c r="G48" s="6">
        <v>-1.4028648361335855E-2</v>
      </c>
      <c r="H48" s="11">
        <f>(-1)*[1]FrischOwnP!F49*[1]Theta!H47</f>
        <v>0.10111072136887667</v>
      </c>
      <c r="I48" s="6">
        <v>-1.3774482046823022E-2</v>
      </c>
      <c r="J48" s="11">
        <f>(-1)*[1]FrischOwnP!G49*[1]Theta!H47</f>
        <v>0.15089750388551562</v>
      </c>
      <c r="K48" s="6">
        <v>-2.0563113398990085E-2</v>
      </c>
      <c r="L48" s="11">
        <f>(-1)*[1]FrischOwnP!I49*[1]Theta!H47</f>
        <v>0.19347341564853707</v>
      </c>
      <c r="M48" s="6">
        <v>-2.6375209286457146E-2</v>
      </c>
      <c r="N48" s="11">
        <f>(-1)*[1]FrischOwnP!J49*[1]Theta!H47</f>
        <v>8.9157546606939114E-2</v>
      </c>
      <c r="O48" s="6">
        <v>-1.216039480436977E-2</v>
      </c>
      <c r="P48" s="11">
        <f>(-1)*[1]FrischOwnP!K49*[1]Theta!H47</f>
        <v>0.15197766968177756</v>
      </c>
      <c r="Q48" s="6">
        <v>-2.0698050496239212E-2</v>
      </c>
      <c r="W48" s="10"/>
    </row>
    <row r="49" spans="1:23" x14ac:dyDescent="0.25">
      <c r="A49" s="5" t="s">
        <v>53</v>
      </c>
      <c r="B49" s="11">
        <f>(-1)*[1]FrischOwnP!C50*[1]Theta!H48</f>
        <v>7.4821827679153616E-2</v>
      </c>
      <c r="C49" s="6">
        <v>-1.0286818259410024E-2</v>
      </c>
      <c r="D49" s="11">
        <f>(-1)*[1]FrischOwnP!D50*[1]Theta!H48</f>
        <v>9.3309451699902318E-2</v>
      </c>
      <c r="E49" s="6">
        <v>-1.2824009653096186E-2</v>
      </c>
      <c r="F49" s="11">
        <f>(-1)*[1]FrischOwnP!E50*[1]Theta!H48</f>
        <v>0.10351437843809623</v>
      </c>
      <c r="G49" s="6">
        <v>-1.4229915985844707E-2</v>
      </c>
      <c r="H49" s="11">
        <f>(-1)*[1]FrischOwnP!F50*[1]Theta!H48</f>
        <v>0.10165203189343056</v>
      </c>
      <c r="I49" s="6">
        <v>-1.3973129335577955E-2</v>
      </c>
      <c r="J49" s="11">
        <f>(-1)*[1]FrischOwnP!G50*[1]Theta!H48</f>
        <v>0.15070402467335614</v>
      </c>
      <c r="K49" s="6">
        <v>-2.0721893734730823E-2</v>
      </c>
      <c r="L49" s="11">
        <f>(-1)*[1]FrischOwnP!I50*[1]Theta!H48</f>
        <v>0.19137389042623046</v>
      </c>
      <c r="M49" s="6">
        <v>-2.6323935659916642E-2</v>
      </c>
      <c r="N49" s="11">
        <f>(-1)*[1]FrischOwnP!J50*[1]Theta!H48</f>
        <v>8.9626949438869702E-2</v>
      </c>
      <c r="O49" s="6">
        <v>-1.2334588560952889E-2</v>
      </c>
      <c r="P49" s="11">
        <f>(-1)*[1]FrischOwnP!K50*[1]Theta!H48</f>
        <v>0.15175014888549793</v>
      </c>
      <c r="Q49" s="6">
        <v>-2.0853627786485862E-2</v>
      </c>
      <c r="W49" s="10"/>
    </row>
    <row r="50" spans="1:23" x14ac:dyDescent="0.25">
      <c r="A50" s="5" t="s">
        <v>54</v>
      </c>
      <c r="B50" s="11">
        <f>(-1)*[1]FrischOwnP!C51*[1]Theta!H49</f>
        <v>7.5406645700794792E-2</v>
      </c>
      <c r="C50" s="6">
        <v>-1.0587932702659744E-2</v>
      </c>
      <c r="D50" s="11">
        <f>(-1)*[1]FrischOwnP!D51*[1]Theta!H49</f>
        <v>9.4526802009491512E-2</v>
      </c>
      <c r="E50" s="6">
        <v>-1.3267966056123265E-2</v>
      </c>
      <c r="F50" s="11">
        <f>(-1)*[1]FrischOwnP!E51*[1]Theta!H49</f>
        <v>0.10483329184409214</v>
      </c>
      <c r="G50" s="6">
        <v>-1.4718069186764202E-2</v>
      </c>
      <c r="H50" s="11">
        <f>(-1)*[1]FrischOwnP!F51*[1]Theta!H49</f>
        <v>0.10296525931276108</v>
      </c>
      <c r="I50" s="6">
        <v>-1.4455022171205575E-2</v>
      </c>
      <c r="J50" s="11">
        <f>(-1)*[1]FrischOwnP!G51*[1]Theta!H49</f>
        <v>0.15033923372181565</v>
      </c>
      <c r="K50" s="6">
        <v>-2.1111703828797429E-2</v>
      </c>
      <c r="L50" s="11">
        <f>(-1)*[1]FrischOwnP!I51*[1]Theta!H49</f>
        <v>0.18692960769297429</v>
      </c>
      <c r="M50" s="6">
        <v>-2.6259290691393739E-2</v>
      </c>
      <c r="N50" s="11">
        <f>(-1)*[1]FrischOwnP!J51*[1]Theta!H49</f>
        <v>9.0764936918474454E-2</v>
      </c>
      <c r="O50" s="6">
        <v>-1.2756971747659357E-2</v>
      </c>
      <c r="P50" s="11">
        <f>(-1)*[1]FrischOwnP!K51*[1]Theta!H49</f>
        <v>0.15130975790180801</v>
      </c>
      <c r="Q50" s="6">
        <v>-2.1236226242256212E-2</v>
      </c>
      <c r="W50" s="10"/>
    </row>
    <row r="51" spans="1:23" x14ac:dyDescent="0.25">
      <c r="A51" s="5" t="s">
        <v>55</v>
      </c>
      <c r="B51" s="11">
        <f>(-1)*[1]FrischOwnP!C52*[1]Theta!H50</f>
        <v>7.5727508725788067E-2</v>
      </c>
      <c r="C51" s="6">
        <v>-1.0756275917724864E-2</v>
      </c>
      <c r="D51" s="11">
        <f>(-1)*[1]FrischOwnP!D52*[1]Theta!H50</f>
        <v>9.5217767124243541E-2</v>
      </c>
      <c r="E51" s="6">
        <v>-1.3519959005627136E-2</v>
      </c>
      <c r="F51" s="11">
        <f>(-1)*[1]FrischOwnP!E52*[1]Theta!H50</f>
        <v>0.10558176866311478</v>
      </c>
      <c r="G51" s="6">
        <v>-1.4995049119019777E-2</v>
      </c>
      <c r="H51" s="11">
        <f>(-1)*[1]FrischOwnP!F52*[1]Theta!H50</f>
        <v>0.10371059857176911</v>
      </c>
      <c r="I51" s="6">
        <v>-1.4728508914837984E-2</v>
      </c>
      <c r="J51" s="11">
        <f>(-1)*[1]FrischOwnP!G52*[1]Theta!H50</f>
        <v>0.15019268092402119</v>
      </c>
      <c r="K51" s="6">
        <v>-2.1335613727124614E-2</v>
      </c>
      <c r="L51" s="11">
        <f>(-1)*[1]FrischOwnP!I52*[1]Theta!H50</f>
        <v>0.18476002833907085</v>
      </c>
      <c r="M51" s="6">
        <v>-2.6255077523965692E-2</v>
      </c>
      <c r="N51" s="11">
        <f>(-1)*[1]FrischOwnP!J52*[1]Theta!H50</f>
        <v>9.1410309415232399E-2</v>
      </c>
      <c r="O51" s="6">
        <v>-1.2996563631139713E-2</v>
      </c>
      <c r="P51" s="11">
        <f>(-1)*[1]FrischOwnP!K52*[1]Theta!H50</f>
        <v>0.15112423206606926</v>
      </c>
      <c r="Q51" s="6">
        <v>-2.1456361552016245E-2</v>
      </c>
      <c r="W51" s="10"/>
    </row>
    <row r="52" spans="1:23" x14ac:dyDescent="0.25">
      <c r="A52" s="5" t="s">
        <v>56</v>
      </c>
      <c r="B52" s="11">
        <f>(-1)*[1]FrischOwnP!C53*[1]Theta!H51</f>
        <v>7.5760206627464188E-2</v>
      </c>
      <c r="C52" s="6">
        <v>-1.0773569127919325E-2</v>
      </c>
      <c r="D52" s="11">
        <f>(-1)*[1]FrischOwnP!D53*[1]Theta!H51</f>
        <v>9.5289195836698218E-2</v>
      </c>
      <c r="E52" s="6">
        <v>-1.3546009028344352E-2</v>
      </c>
      <c r="F52" s="11">
        <f>(-1)*[1]FrischOwnP!E53*[1]Theta!H51</f>
        <v>0.10565913719890586</v>
      </c>
      <c r="G52" s="6">
        <v>-1.5023678149386224E-2</v>
      </c>
      <c r="H52" s="11">
        <f>(-1)*[1]FrischOwnP!F53*[1]Theta!H51</f>
        <v>0.1037876464188774</v>
      </c>
      <c r="I52" s="6">
        <v>-1.4756779290457517E-2</v>
      </c>
      <c r="J52" s="11">
        <f>(-1)*[1]FrischOwnP!G53*[1]Theta!H51</f>
        <v>0.15017986149310564</v>
      </c>
      <c r="K52" s="6">
        <v>-2.135886284680244E-2</v>
      </c>
      <c r="L52" s="11">
        <f>(-1)*[1]FrischOwnP!I53*[1]Theta!H51</f>
        <v>0.18454868668940788</v>
      </c>
      <c r="M52" s="6">
        <v>-2.6255832722015232E-2</v>
      </c>
      <c r="N52" s="11">
        <f>(-1)*[1]FrischOwnP!J53*[1]Theta!H51</f>
        <v>9.1477002169688237E-2</v>
      </c>
      <c r="O52" s="6">
        <v>-1.302132517135908E-2</v>
      </c>
      <c r="P52" s="11">
        <f>(-1)*[1]FrischOwnP!K53*[1]Theta!H51</f>
        <v>0.15110753220201562</v>
      </c>
      <c r="Q52" s="6">
        <v>-2.1479232600680603E-2</v>
      </c>
      <c r="W52" s="10"/>
    </row>
    <row r="53" spans="1:23" x14ac:dyDescent="0.25">
      <c r="A53" s="5" t="s">
        <v>57</v>
      </c>
      <c r="B53" s="11">
        <f>(-1)*[1]FrischOwnP!C54*[1]Theta!H52</f>
        <v>7.6472188368080007E-2</v>
      </c>
      <c r="C53" s="6">
        <v>-1.1157323447470807E-2</v>
      </c>
      <c r="D53" s="11">
        <f>(-1)*[1]FrischOwnP!D54*[1]Theta!H52</f>
        <v>9.6897511067498887E-2</v>
      </c>
      <c r="E53" s="6">
        <v>-1.4132569971332859E-2</v>
      </c>
      <c r="F53" s="11">
        <f>(-1)*[1]FrischOwnP!E54*[1]Theta!H52</f>
        <v>0.10740093167323947</v>
      </c>
      <c r="G53" s="6">
        <v>-1.5668112667119746E-2</v>
      </c>
      <c r="H53" s="11">
        <f>(-1)*[1]FrischOwnP!F54*[1]Theta!H52</f>
        <v>0.10552239862929061</v>
      </c>
      <c r="I53" s="6">
        <v>-1.5393258183420563E-2</v>
      </c>
      <c r="J53" s="11">
        <f>(-1)*[1]FrischOwnP!G54*[1]Theta!H52</f>
        <v>0.14999799567069208</v>
      </c>
      <c r="K53" s="6">
        <v>-2.1887045711808661E-2</v>
      </c>
      <c r="L53" s="11">
        <f>(-1)*[1]FrischOwnP!I54*[1]Theta!H52</f>
        <v>0.18035276685196613</v>
      </c>
      <c r="M53" s="6">
        <v>-2.6324630878731214E-2</v>
      </c>
      <c r="N53" s="11">
        <f>(-1)*[1]FrischOwnP!J54*[1]Theta!H52</f>
        <v>9.2977534833133313E-2</v>
      </c>
      <c r="O53" s="6">
        <v>-1.3578546571091879E-2</v>
      </c>
      <c r="P53" s="11">
        <f>(-1)*[1]FrischOwnP!K54*[1]Theta!H52</f>
        <v>0.15084493174112659</v>
      </c>
      <c r="Q53" s="6">
        <v>-2.1999450969904938E-2</v>
      </c>
      <c r="W53" s="10"/>
    </row>
    <row r="54" spans="1:23" x14ac:dyDescent="0.25">
      <c r="A54" s="5" t="s">
        <v>59</v>
      </c>
      <c r="B54" s="11">
        <f>(-1)*[1]FrischOwnP!C55*[1]Theta!H53</f>
        <v>7.6586229471011943E-2</v>
      </c>
      <c r="C54" s="6">
        <v>-1.122022049930578E-2</v>
      </c>
      <c r="D54" s="11">
        <f>(-1)*[1]FrischOwnP!D55*[1]Theta!H53</f>
        <v>9.7165639391017217E-2</v>
      </c>
      <c r="E54" s="6">
        <v>-1.4230359456133504E-2</v>
      </c>
      <c r="F54" s="11">
        <f>(-1)*[1]FrischOwnP!E55*[1]Theta!H53</f>
        <v>0.10769126473854904</v>
      </c>
      <c r="G54" s="6">
        <v>-1.5775514451856446E-2</v>
      </c>
      <c r="H54" s="11">
        <f>(-1)*[1]FrischOwnP!F55*[1]Theta!H53</f>
        <v>0.10581159044512098</v>
      </c>
      <c r="I54" s="6">
        <v>-1.5499355729592115E-2</v>
      </c>
      <c r="J54" s="11">
        <f>(-1)*[1]FrischOwnP!G55*[1]Theta!H53</f>
        <v>0.14998632523746094</v>
      </c>
      <c r="K54" s="6">
        <v>-2.1975922422266758E-2</v>
      </c>
      <c r="L54" s="11">
        <f>(-1)*[1]FrischOwnP!I55*[1]Theta!H53</f>
        <v>0.17974757476898598</v>
      </c>
      <c r="M54" s="6">
        <v>-2.6344783620305151E-2</v>
      </c>
      <c r="N54" s="11">
        <f>(-1)*[1]FrischOwnP!J55*[1]Theta!H53</f>
        <v>9.3227478644963321E-2</v>
      </c>
      <c r="O54" s="6">
        <v>-1.3671383087450723E-2</v>
      </c>
      <c r="P54" s="11">
        <f>(-1)*[1]FrischOwnP!K55*[1]Theta!H53</f>
        <v>0.15082093872774219</v>
      </c>
      <c r="Q54" s="6">
        <v>-2.2087094618386705E-2</v>
      </c>
      <c r="W54" s="10"/>
    </row>
    <row r="55" spans="1:23" x14ac:dyDescent="0.25">
      <c r="A55" s="5" t="s">
        <v>58</v>
      </c>
      <c r="B55" s="11">
        <f>(-1)*[1]FrischOwnP!C56*[1]Theta!H54</f>
        <v>7.678300261816455E-2</v>
      </c>
      <c r="C55" s="6">
        <v>-1.1329812550156249E-2</v>
      </c>
      <c r="D55" s="11">
        <f>(-1)*[1]FrischOwnP!D56*[1]Theta!H54</f>
        <v>9.7636126424508321E-2</v>
      </c>
      <c r="E55" s="6">
        <v>-1.4401952663522011E-2</v>
      </c>
      <c r="F55" s="11">
        <f>(-1)*[1]FrischOwnP!E56*[1]Theta!H54</f>
        <v>0.10820068229691999</v>
      </c>
      <c r="G55" s="6">
        <v>-1.5963950005604743E-2</v>
      </c>
      <c r="H55" s="11">
        <f>(-1)*[1]FrischOwnP!F56*[1]Theta!H54</f>
        <v>0.10631902772697514</v>
      </c>
      <c r="I55" s="6">
        <v>-1.5685517749138594E-2</v>
      </c>
      <c r="J55" s="11">
        <f>(-1)*[1]FrischOwnP!G56*[1]Theta!H54</f>
        <v>0.14997777672925841</v>
      </c>
      <c r="K55" s="6">
        <v>-2.2132401372525506E-2</v>
      </c>
      <c r="L55" s="11">
        <f>(-1)*[1]FrischOwnP!I56*[1]Theta!H54</f>
        <v>0.17874312939345643</v>
      </c>
      <c r="M55" s="6">
        <v>-2.6385439160692248E-2</v>
      </c>
      <c r="N55" s="11">
        <f>(-1)*[1]FrischOwnP!J56*[1]Theta!H54</f>
        <v>9.3665906305445398E-2</v>
      </c>
      <c r="O55" s="6">
        <v>-1.3834242140264574E-2</v>
      </c>
      <c r="P55" s="11">
        <f>(-1)*[1]FrischOwnP!K56*[1]Theta!H54</f>
        <v>0.15079147804444804</v>
      </c>
      <c r="Q55" s="6">
        <v>-2.2241469723284779E-2</v>
      </c>
      <c r="W55" s="10"/>
    </row>
    <row r="56" spans="1:23" x14ac:dyDescent="0.25">
      <c r="A56" s="5" t="s">
        <v>63</v>
      </c>
      <c r="B56" s="11">
        <f>(-1)*[1]FrischOwnP!C57*[1]Theta!H55</f>
        <v>7.7091085552235344E-2</v>
      </c>
      <c r="C56" s="6">
        <v>-1.1504375619333568E-2</v>
      </c>
      <c r="D56" s="11">
        <f>(-1)*[1]FrischOwnP!D57*[1]Theta!H55</f>
        <v>9.8394667862884908E-2</v>
      </c>
      <c r="E56" s="6">
        <v>-1.4678606501696681E-2</v>
      </c>
      <c r="F56" s="11">
        <f>(-1)*[1]FrischOwnP!E57*[1]Theta!H55</f>
        <v>0.10902190416506281</v>
      </c>
      <c r="G56" s="6">
        <v>-1.626769306211466E-2</v>
      </c>
      <c r="H56" s="11">
        <f>(-1)*[1]FrischOwnP!F57*[1]Theta!H55</f>
        <v>0.10713711606426003</v>
      </c>
      <c r="I56" s="6">
        <v>-1.5985635238499857E-2</v>
      </c>
      <c r="J56" s="11">
        <f>(-1)*[1]FrischOwnP!G57*[1]Theta!H55</f>
        <v>0.14999452642119837</v>
      </c>
      <c r="K56" s="6">
        <v>-2.2386032336834588E-2</v>
      </c>
      <c r="L56" s="11">
        <f>(-1)*[1]FrischOwnP!I57*[1]Theta!H55</f>
        <v>0.17726680193894248</v>
      </c>
      <c r="M56" s="6">
        <v>-2.6464162318180467E-2</v>
      </c>
      <c r="N56" s="11">
        <f>(-1)*[1]FrischOwnP!J57*[1]Theta!H55</f>
        <v>9.4372352109362442E-2</v>
      </c>
      <c r="O56" s="6">
        <v>-1.4096697676653322E-2</v>
      </c>
      <c r="P56" s="11">
        <f>(-1)*[1]FrischOwnP!K57*[1]Theta!H55</f>
        <v>0.15077630455930607</v>
      </c>
      <c r="Q56" s="6">
        <v>-2.2491860687718745E-2</v>
      </c>
      <c r="W56" s="10"/>
    </row>
    <row r="57" spans="1:23" x14ac:dyDescent="0.25">
      <c r="A57" s="5" t="s">
        <v>60</v>
      </c>
      <c r="B57" s="11">
        <f>(-1)*[1]FrischOwnP!C58*[1]Theta!H56</f>
        <v>7.709917133660929E-2</v>
      </c>
      <c r="C57" s="6">
        <v>-1.1509010144345577E-2</v>
      </c>
      <c r="D57" s="11">
        <f>(-1)*[1]FrischOwnP!D58*[1]Theta!H56</f>
        <v>9.8414966448717778E-2</v>
      </c>
      <c r="E57" s="6">
        <v>-1.4686009818277293E-2</v>
      </c>
      <c r="F57" s="11">
        <f>(-1)*[1]FrischOwnP!E58*[1]Theta!H56</f>
        <v>0.10904387865700811</v>
      </c>
      <c r="G57" s="6">
        <v>-1.6275820198319038E-2</v>
      </c>
      <c r="H57" s="11">
        <f>(-1)*[1]FrischOwnP!F58*[1]Theta!H56</f>
        <v>0.10715900769751659</v>
      </c>
      <c r="I57" s="6">
        <v>-1.5993666026369494E-2</v>
      </c>
      <c r="J57" s="11">
        <f>(-1)*[1]FrischOwnP!G58*[1]Theta!H56</f>
        <v>0.14999547254585732</v>
      </c>
      <c r="K57" s="6">
        <v>-2.2392841512775041E-2</v>
      </c>
      <c r="L57" s="11">
        <f>(-1)*[1]FrischOwnP!I58*[1]Theta!H56</f>
        <v>0.17722957569498535</v>
      </c>
      <c r="M57" s="6">
        <v>-2.6466478963265871E-2</v>
      </c>
      <c r="N57" s="11">
        <f>(-1)*[1]FrischOwnP!J58*[1]Theta!H56</f>
        <v>9.4391249649122932E-2</v>
      </c>
      <c r="O57" s="6">
        <v>-1.4103719054008076E-2</v>
      </c>
      <c r="P57" s="11">
        <f>(-1)*[1]FrischOwnP!K58*[1]Theta!H56</f>
        <v>0.15077642530373633</v>
      </c>
      <c r="Q57" s="6">
        <v>-2.2498585622757888E-2</v>
      </c>
      <c r="W57" s="10"/>
    </row>
    <row r="58" spans="1:23" x14ac:dyDescent="0.25">
      <c r="A58" s="5" t="s">
        <v>61</v>
      </c>
      <c r="B58" s="11">
        <f>(-1)*[1]FrischOwnP!C59*[1]Theta!H57</f>
        <v>7.7190915163056067E-2</v>
      </c>
      <c r="C58" s="6">
        <v>-1.1561798041722277E-2</v>
      </c>
      <c r="D58" s="11">
        <f>(-1)*[1]FrischOwnP!D59*[1]Theta!H57</f>
        <v>9.8646775566637229E-2</v>
      </c>
      <c r="E58" s="6">
        <v>-1.4770555625492662E-2</v>
      </c>
      <c r="F58" s="11">
        <f>(-1)*[1]FrischOwnP!E59*[1]Theta!H57</f>
        <v>0.10929482136315283</v>
      </c>
      <c r="G58" s="6">
        <v>-1.6368628007327052E-2</v>
      </c>
      <c r="H58" s="11">
        <f>(-1)*[1]FrischOwnP!F59*[1]Theta!H57</f>
        <v>0.1074090078116843</v>
      </c>
      <c r="I58" s="6">
        <v>-1.6085376009164057E-2</v>
      </c>
      <c r="J58" s="11">
        <f>(-1)*[1]FrischOwnP!G59*[1]Theta!H57</f>
        <v>0.15000806111217235</v>
      </c>
      <c r="K58" s="6">
        <v>-2.2470680955982786E-2</v>
      </c>
      <c r="L58" s="11">
        <f>(-1)*[1]FrischOwnP!I59*[1]Theta!H57</f>
        <v>0.17681247658686153</v>
      </c>
      <c r="M58" s="6">
        <v>-2.6493673966660136E-2</v>
      </c>
      <c r="N58" s="11">
        <f>(-1)*[1]FrischOwnP!J59*[1]Theta!H57</f>
        <v>9.4607032980491459E-2</v>
      </c>
      <c r="O58" s="6">
        <v>-1.4183895723072257E-2</v>
      </c>
      <c r="P58" s="11">
        <f>(-1)*[1]FrischOwnP!K59*[1]Theta!H57</f>
        <v>0.15077969056558657</v>
      </c>
      <c r="Q58" s="6">
        <v>-2.2575471812003672E-2</v>
      </c>
      <c r="W58" s="10"/>
    </row>
    <row r="59" spans="1:23" x14ac:dyDescent="0.25">
      <c r="A59" s="5" t="s">
        <v>62</v>
      </c>
      <c r="B59" s="11">
        <f>(-1)*[1]FrischOwnP!C60*[1]Theta!H58</f>
        <v>7.7211374112095207E-2</v>
      </c>
      <c r="C59" s="6">
        <v>-1.1573621759352698E-2</v>
      </c>
      <c r="D59" s="11">
        <f>(-1)*[1]FrischOwnP!D60*[1]Theta!H58</f>
        <v>9.8698851712270788E-2</v>
      </c>
      <c r="E59" s="6">
        <v>-1.4789548974345826E-2</v>
      </c>
      <c r="F59" s="11">
        <f>(-1)*[1]FrischOwnP!E60*[1]Theta!H58</f>
        <v>0.10935119457774158</v>
      </c>
      <c r="G59" s="6">
        <v>-1.6389476415466495E-2</v>
      </c>
      <c r="H59" s="11">
        <f>(-1)*[1]FrischOwnP!F60*[1]Theta!H58</f>
        <v>0.10746517019377413</v>
      </c>
      <c r="I59" s="6">
        <v>-1.6105978412786132E-2</v>
      </c>
      <c r="J59" s="11">
        <f>(-1)*[1]FrischOwnP!G60*[1]Theta!H58</f>
        <v>0.15001133622786564</v>
      </c>
      <c r="K59" s="6">
        <v>-2.2488187442031099E-2</v>
      </c>
      <c r="L59" s="11">
        <f>(-1)*[1]FrischOwnP!I60*[1]Theta!H58</f>
        <v>0.176720775128202</v>
      </c>
      <c r="M59" s="6">
        <v>-2.649996759555881E-2</v>
      </c>
      <c r="N59" s="11">
        <f>(-1)*[1]FrischOwnP!J60*[1]Theta!H58</f>
        <v>9.4655502357062743E-2</v>
      </c>
      <c r="O59" s="6">
        <v>-1.420190566413998E-2</v>
      </c>
      <c r="P59" s="11">
        <f>(-1)*[1]FrischOwnP!K60*[1]Theta!H58</f>
        <v>0.15078089681106008</v>
      </c>
      <c r="Q59" s="6">
        <v>-2.2592766344355419E-2</v>
      </c>
      <c r="W59" s="10"/>
    </row>
    <row r="60" spans="1:23" x14ac:dyDescent="0.25">
      <c r="A60" s="5" t="s">
        <v>64</v>
      </c>
      <c r="B60" s="11">
        <f>(-1)*[1]FrischOwnP!C61*[1]Theta!H59</f>
        <v>7.7258786886523975E-2</v>
      </c>
      <c r="C60" s="6">
        <v>-1.1601097639512933E-2</v>
      </c>
      <c r="D60" s="11">
        <f>(-1)*[1]FrischOwnP!D61*[1]Theta!H59</f>
        <v>9.8820087316591462E-2</v>
      </c>
      <c r="E60" s="6">
        <v>-1.4833766414587099E-2</v>
      </c>
      <c r="F60" s="11">
        <f>(-1)*[1]FrischOwnP!E61*[1]Theta!H59</f>
        <v>0.10948243209810427</v>
      </c>
      <c r="G60" s="6">
        <v>-1.6438011089531579E-2</v>
      </c>
      <c r="H60" s="11">
        <f>(-1)*[1]FrischOwnP!F61*[1]Theta!H59</f>
        <v>0.10759591819295654</v>
      </c>
      <c r="I60" s="6">
        <v>-1.6153941260834193E-2</v>
      </c>
      <c r="J60" s="11">
        <f>(-1)*[1]FrischOwnP!G61*[1]Theta!H59</f>
        <v>0.15001958846541266</v>
      </c>
      <c r="K60" s="6">
        <v>-2.2528971101616807E-2</v>
      </c>
      <c r="L60" s="11">
        <f>(-1)*[1]FrischOwnP!I61*[1]Theta!H59</f>
        <v>0.17651007847761499</v>
      </c>
      <c r="M60" s="6">
        <v>-2.6514876302606322E-2</v>
      </c>
      <c r="N60" s="11">
        <f>(-1)*[1]FrischOwnP!J61*[1]Theta!H59</f>
        <v>9.4768331896487118E-2</v>
      </c>
      <c r="O60" s="6">
        <v>-1.4243831013791716E-2</v>
      </c>
      <c r="P60" s="11">
        <f>(-1)*[1]FrischOwnP!K61*[1]Theta!H59</f>
        <v>0.15078436845672327</v>
      </c>
      <c r="Q60" s="6">
        <v>-2.2633059642430203E-2</v>
      </c>
      <c r="W60" s="10"/>
    </row>
    <row r="61" spans="1:23" x14ac:dyDescent="0.25">
      <c r="A61" s="5" t="s">
        <v>65</v>
      </c>
      <c r="B61" s="11">
        <f>(-1)*[1]FrischOwnP!C62*[1]Theta!H60</f>
        <v>7.7648822372467827E-2</v>
      </c>
      <c r="C61" s="6">
        <v>-1.1831447806037343E-2</v>
      </c>
      <c r="D61" s="11">
        <f>(-1)*[1]FrischOwnP!D62*[1]Theta!H60</f>
        <v>9.9849238224506143E-2</v>
      </c>
      <c r="E61" s="6">
        <v>-1.5209125698365272E-2</v>
      </c>
      <c r="F61" s="11">
        <f>(-1)*[1]FrischOwnP!E62*[1]Theta!H60</f>
        <v>0.11059638485866909</v>
      </c>
      <c r="G61" s="6">
        <v>-1.684993904290448E-2</v>
      </c>
      <c r="H61" s="11">
        <f>(-1)*[1]FrischOwnP!F62*[1]Theta!H60</f>
        <v>0.10870578848143232</v>
      </c>
      <c r="I61" s="6">
        <v>-1.656106448383228E-2</v>
      </c>
      <c r="J61" s="11">
        <f>(-1)*[1]FrischOwnP!G62*[1]Theta!H60</f>
        <v>0.15012375478637596</v>
      </c>
      <c r="K61" s="6">
        <v>-2.2876688536130313E-2</v>
      </c>
      <c r="L61" s="11">
        <f>(-1)*[1]FrischOwnP!I62*[1]Theta!H60</f>
        <v>0.17487010738471784</v>
      </c>
      <c r="M61" s="6">
        <v>-2.6655124099583705E-2</v>
      </c>
      <c r="N61" s="11">
        <f>(-1)*[1]FrischOwnP!J62*[1]Theta!H60</f>
        <v>9.5725594981851861E-2</v>
      </c>
      <c r="O61" s="6">
        <v>-1.4599581458247357E-2</v>
      </c>
      <c r="P61" s="11">
        <f>(-1)*[1]FrischOwnP!K62*[1]Theta!H60</f>
        <v>0.15084987983509271</v>
      </c>
      <c r="Q61" s="6">
        <v>-2.2976780723311885E-2</v>
      </c>
      <c r="W61" s="10"/>
    </row>
    <row r="62" spans="1:23" x14ac:dyDescent="0.25">
      <c r="A62" s="5" t="s">
        <v>66</v>
      </c>
      <c r="B62" s="11">
        <f>(-1)*[1]FrischOwnP!C63*[1]Theta!H61</f>
        <v>7.7814023199974797E-2</v>
      </c>
      <c r="C62" s="6">
        <v>-1.1931626361497499E-2</v>
      </c>
      <c r="D62" s="11">
        <f>(-1)*[1]FrischOwnP!D63*[1]Theta!H61</f>
        <v>0.10030437291171024</v>
      </c>
      <c r="E62" s="6">
        <v>-1.5375127997368426E-2</v>
      </c>
      <c r="F62" s="11">
        <f>(-1)*[1]FrischOwnP!E63*[1]Theta!H61</f>
        <v>0.1110889649858073</v>
      </c>
      <c r="G62" s="6">
        <v>-1.7032068676806747E-2</v>
      </c>
      <c r="H62" s="11">
        <f>(-1)*[1]FrischOwnP!F63*[1]Theta!H61</f>
        <v>0.10919660435993962</v>
      </c>
      <c r="I62" s="6">
        <v>-1.6741097177739875E-2</v>
      </c>
      <c r="J62" s="11">
        <f>(-1)*[1]FrischOwnP!G63*[1]Theta!H61</f>
        <v>0.15018838114326266</v>
      </c>
      <c r="K62" s="6">
        <v>-2.303128721586678E-2</v>
      </c>
      <c r="L62" s="11">
        <f>(-1)*[1]FrischOwnP!I63*[1]Theta!H61</f>
        <v>0.17422362029640504</v>
      </c>
      <c r="M62" s="6">
        <v>-2.6724406535358403E-2</v>
      </c>
      <c r="N62" s="11">
        <f>(-1)*[1]FrischOwnP!J63*[1]Theta!H61</f>
        <v>9.6148632713350002E-2</v>
      </c>
      <c r="O62" s="6">
        <v>-1.4756824597592505E-2</v>
      </c>
      <c r="P62" s="11">
        <f>(-1)*[1]FrischOwnP!K63*[1]Theta!H61</f>
        <v>0.15089844469013786</v>
      </c>
      <c r="Q62" s="6">
        <v>-2.3129701806591185E-2</v>
      </c>
      <c r="W62" s="10"/>
    </row>
    <row r="63" spans="1:23" x14ac:dyDescent="0.25">
      <c r="A63" s="5" t="s">
        <v>67</v>
      </c>
      <c r="B63" s="11">
        <f>(-1)*[1]FrischOwnP!C64*[1]Theta!H62</f>
        <v>7.7921339524909358E-2</v>
      </c>
      <c r="C63" s="6">
        <v>-1.1997657314481935E-2</v>
      </c>
      <c r="D63" s="11">
        <f>(-1)*[1]FrischOwnP!D64*[1]Theta!H62</f>
        <v>0.10060705533753589</v>
      </c>
      <c r="E63" s="6">
        <v>-1.5485526830603252E-2</v>
      </c>
      <c r="F63" s="11">
        <f>(-1)*[1]FrischOwnP!E64*[1]Theta!H62</f>
        <v>0.11141653097925497</v>
      </c>
      <c r="G63" s="6">
        <v>-1.7153177788133439E-2</v>
      </c>
      <c r="H63" s="11">
        <f>(-1)*[1]FrischOwnP!F64*[1]Theta!H62</f>
        <v>0.10952301087515937</v>
      </c>
      <c r="I63" s="6">
        <v>-1.686082111683701E-2</v>
      </c>
      <c r="J63" s="11">
        <f>(-1)*[1]FrischOwnP!G64*[1]Theta!H62</f>
        <v>0.15023733834542224</v>
      </c>
      <c r="K63" s="6">
        <v>-2.3134366924631028E-2</v>
      </c>
      <c r="L63" s="11">
        <f>(-1)*[1]FrischOwnP!I64*[1]Theta!H62</f>
        <v>0.17381834612192421</v>
      </c>
      <c r="M63" s="6">
        <v>-2.6772755267153864E-2</v>
      </c>
      <c r="N63" s="11">
        <f>(-1)*[1]FrischOwnP!J64*[1]Theta!H62</f>
        <v>9.6429864803009732E-2</v>
      </c>
      <c r="O63" s="6">
        <v>-1.4861368312886161E-2</v>
      </c>
      <c r="P63" s="11">
        <f>(-1)*[1]FrischOwnP!K64*[1]Theta!H62</f>
        <v>0.15093704795408527</v>
      </c>
      <c r="Q63" s="6">
        <v>-2.3231694518381446E-2</v>
      </c>
      <c r="W63" s="10"/>
    </row>
    <row r="64" spans="1:23" x14ac:dyDescent="0.25">
      <c r="A64" s="5" t="s">
        <v>69</v>
      </c>
      <c r="B64" s="11">
        <f>(-1)*[1]FrischOwnP!C65*[1]Theta!H63</f>
        <v>7.8069304430165243E-2</v>
      </c>
      <c r="C64" s="6">
        <v>-1.2090053216691904E-2</v>
      </c>
      <c r="D64" s="11">
        <f>(-1)*[1]FrischOwnP!D65*[1]Theta!H63</f>
        <v>0.10103435531630267</v>
      </c>
      <c r="E64" s="6">
        <v>-1.5641379108251766E-2</v>
      </c>
      <c r="F64" s="11">
        <f>(-1)*[1]FrischOwnP!E65*[1]Theta!H63</f>
        <v>0.11187893373987697</v>
      </c>
      <c r="G64" s="6">
        <v>-1.7324129627122029E-2</v>
      </c>
      <c r="H64" s="11">
        <f>(-1)*[1]FrischOwnP!F65*[1]Theta!H63</f>
        <v>0.10998379542378516</v>
      </c>
      <c r="I64" s="6">
        <v>-1.7029830149599121E-2</v>
      </c>
      <c r="J64" s="11">
        <f>(-1)*[1]FrischOwnP!G65*[1]Theta!H63</f>
        <v>0.15031430773262788</v>
      </c>
      <c r="K64" s="6">
        <v>-2.3280234914759335E-2</v>
      </c>
      <c r="L64" s="11">
        <f>(-1)*[1]FrischOwnP!I65*[1]Theta!H63</f>
        <v>0.1732780564849517</v>
      </c>
      <c r="M64" s="6">
        <v>-2.6843944585536045E-2</v>
      </c>
      <c r="N64" s="11">
        <f>(-1)*[1]FrischOwnP!J65*[1]Theta!H63</f>
        <v>9.6826739947010465E-2</v>
      </c>
      <c r="O64" s="6">
        <v>-1.5008913885227487E-2</v>
      </c>
      <c r="P64" s="11">
        <f>(-1)*[1]FrischOwnP!K65*[1]Theta!H63</f>
        <v>0.15099982667760051</v>
      </c>
      <c r="Q64" s="6">
        <v>-2.3376065457227979E-2</v>
      </c>
      <c r="W64" s="10"/>
    </row>
    <row r="65" spans="1:23" x14ac:dyDescent="0.25">
      <c r="A65" s="5" t="s">
        <v>68</v>
      </c>
      <c r="B65" s="11">
        <f>(-1)*[1]FrischOwnP!C66*[1]Theta!H64</f>
        <v>7.8119579682629614E-2</v>
      </c>
      <c r="C65" s="6">
        <v>-1.2121831422577958E-2</v>
      </c>
      <c r="D65" s="11">
        <f>(-1)*[1]FrischOwnP!D66*[1]Theta!H64</f>
        <v>0.10118237032928712</v>
      </c>
      <c r="E65" s="6">
        <v>-1.5695366012281706E-2</v>
      </c>
      <c r="F65" s="11">
        <f>(-1)*[1]FrischOwnP!E66*[1]Theta!H64</f>
        <v>0.11203910130208683</v>
      </c>
      <c r="G65" s="6">
        <v>-1.7383341468819452E-2</v>
      </c>
      <c r="H65" s="11">
        <f>(-1)*[1]FrischOwnP!F66*[1]Theta!H64</f>
        <v>0.1101434075007463</v>
      </c>
      <c r="I65" s="6">
        <v>-1.7088372447437189E-2</v>
      </c>
      <c r="J65" s="11">
        <f>(-1)*[1]FrischOwnP!G66*[1]Theta!H64</f>
        <v>0.15034306111376536</v>
      </c>
      <c r="K65" s="6">
        <v>-2.3330856064532501E-2</v>
      </c>
      <c r="L65" s="11">
        <f>(-1)*[1]FrischOwnP!I66*[1]Theta!H64</f>
        <v>0.17309927026260918</v>
      </c>
      <c r="M65" s="6">
        <v>-2.6869375695423831E-2</v>
      </c>
      <c r="N65" s="11">
        <f>(-1)*[1]FrischOwnP!J66*[1]Theta!H64</f>
        <v>9.6964176644383102E-2</v>
      </c>
      <c r="O65" s="6">
        <v>-1.5060012139014187E-2</v>
      </c>
      <c r="P65" s="11">
        <f>(-1)*[1]FrischOwnP!K66*[1]Theta!H64</f>
        <v>0.15102377705833855</v>
      </c>
      <c r="Q65" s="6">
        <v>-2.3426177971753032E-2</v>
      </c>
      <c r="W65" s="10"/>
    </row>
    <row r="66" spans="1:23" x14ac:dyDescent="0.25">
      <c r="A66" s="5" t="s">
        <v>70</v>
      </c>
      <c r="B66" s="11">
        <f>(-1)*[1]FrischOwnP!C67*[1]Theta!H65</f>
        <v>7.8222051291923278E-2</v>
      </c>
      <c r="C66" s="6">
        <v>-1.218725213021489E-2</v>
      </c>
      <c r="D66" s="11">
        <f>(-1)*[1]FrischOwnP!D67*[1]Theta!H65</f>
        <v>0.10148884188674916</v>
      </c>
      <c r="E66" s="6">
        <v>-1.580714874156855E-2</v>
      </c>
      <c r="F66" s="11">
        <f>(-1)*[1]FrischOwnP!E67*[1]Theta!H65</f>
        <v>0.11237072406105084</v>
      </c>
      <c r="G66" s="6">
        <v>-1.7505933742373803E-2</v>
      </c>
      <c r="H66" s="11">
        <f>(-1)*[1]FrischOwnP!F67*[1]Theta!H65</f>
        <v>0.11047388832481081</v>
      </c>
      <c r="I66" s="6">
        <v>-1.720958399173933E-2</v>
      </c>
      <c r="J66" s="11">
        <f>(-1)*[1]FrischOwnP!G67*[1]Theta!H65</f>
        <v>0.15040593277119579</v>
      </c>
      <c r="K66" s="6">
        <v>-2.3435817938909448E-2</v>
      </c>
      <c r="L66" s="11">
        <f>(-1)*[1]FrischOwnP!I67*[1]Theta!H65</f>
        <v>0.1727422663969958</v>
      </c>
      <c r="M66" s="6">
        <v>-2.6923247158452152E-2</v>
      </c>
      <c r="N66" s="11">
        <f>(-1)*[1]FrischOwnP!J67*[1]Theta!H65</f>
        <v>9.7248680785427963E-2</v>
      </c>
      <c r="O66" s="6">
        <v>-1.5165795315147862E-2</v>
      </c>
      <c r="P66" s="11">
        <f>(-1)*[1]FrischOwnP!K67*[1]Theta!H65</f>
        <v>0.15107688216506998</v>
      </c>
      <c r="Q66" s="6">
        <v>-2.3530102485626453E-2</v>
      </c>
      <c r="W66" s="10"/>
    </row>
    <row r="67" spans="1:23" x14ac:dyDescent="0.25">
      <c r="A67" s="5" t="s">
        <v>71</v>
      </c>
      <c r="B67" s="11">
        <f>(-1)*[1]FrischOwnP!C68*[1]Theta!H66</f>
        <v>7.8608771915998618E-2</v>
      </c>
      <c r="C67" s="6">
        <v>-1.2443280166995224E-2</v>
      </c>
      <c r="D67" s="11">
        <f>(-1)*[1]FrischOwnP!D68*[1]Theta!H66</f>
        <v>0.10271270437338996</v>
      </c>
      <c r="E67" s="6">
        <v>-1.6253548044105767E-2</v>
      </c>
      <c r="F67" s="11">
        <f>(-1)*[1]FrischOwnP!E68*[1]Theta!H66</f>
        <v>0.11369487813517692</v>
      </c>
      <c r="G67" s="6">
        <v>-1.7995381526054982E-2</v>
      </c>
      <c r="H67" s="11">
        <f>(-1)*[1]FrischOwnP!F68*[1]Theta!H66</f>
        <v>0.11179359148733854</v>
      </c>
      <c r="I67" s="6">
        <v>-1.7693592379650305E-2</v>
      </c>
      <c r="J67" s="11">
        <f>(-1)*[1]FrischOwnP!G68*[1]Theta!H66</f>
        <v>0.15069982994126102</v>
      </c>
      <c r="K67" s="6">
        <v>-2.3856882167967747E-2</v>
      </c>
      <c r="L67" s="11">
        <f>(-1)*[1]FrischOwnP!I68*[1]Theta!H66</f>
        <v>0.17148197087632394</v>
      </c>
      <c r="M67" s="6">
        <v>-2.7153626769792938E-2</v>
      </c>
      <c r="N67" s="11">
        <f>(-1)*[1]FrischOwnP!J68*[1]Theta!H66</f>
        <v>9.8383942615488801E-2</v>
      </c>
      <c r="O67" s="6">
        <v>-1.5587985238270749E-2</v>
      </c>
      <c r="P67" s="11">
        <f>(-1)*[1]FrischOwnP!K68*[1]Theta!H66</f>
        <v>0.15133403456400418</v>
      </c>
      <c r="Q67" s="6">
        <v>-2.3947225363473462E-2</v>
      </c>
      <c r="W67" s="10"/>
    </row>
    <row r="68" spans="1:23" x14ac:dyDescent="0.25">
      <c r="A68" s="5" t="s">
        <v>72</v>
      </c>
      <c r="B68" s="11">
        <f>(-1)*[1]FrischOwnP!C69*[1]Theta!H67</f>
        <v>7.8734562524416477E-2</v>
      </c>
      <c r="C68" s="6">
        <v>-1.2530306397740332E-2</v>
      </c>
      <c r="D68" s="11">
        <f>(-1)*[1]FrischOwnP!D69*[1]Theta!H67</f>
        <v>0.10313838516463816</v>
      </c>
      <c r="E68" s="6">
        <v>-1.640881599242279E-2</v>
      </c>
      <c r="F68" s="11">
        <f>(-1)*[1]FrischOwnP!E69*[1]Theta!H67</f>
        <v>0.11415538833858566</v>
      </c>
      <c r="G68" s="6">
        <v>-1.8165578822894629E-2</v>
      </c>
      <c r="H68" s="11">
        <f>(-1)*[1]FrischOwnP!F69*[1]Theta!H67</f>
        <v>0.11225259401318295</v>
      </c>
      <c r="I68" s="6">
        <v>-1.7861925321712727E-2</v>
      </c>
      <c r="J68" s="11">
        <f>(-1)*[1]FrischOwnP!G69*[1]Theta!H67</f>
        <v>0.15081726799556081</v>
      </c>
      <c r="K68" s="6">
        <v>-2.4004015464836492E-2</v>
      </c>
      <c r="L68" s="11">
        <f>(-1)*[1]FrischOwnP!I69*[1]Theta!H67</f>
        <v>0.17110085556183938</v>
      </c>
      <c r="M68" s="6">
        <v>-2.7239036703030073E-2</v>
      </c>
      <c r="N68" s="11">
        <f>(-1)*[1]FrischOwnP!J69*[1]Theta!H67</f>
        <v>9.8778474544367556E-2</v>
      </c>
      <c r="O68" s="6">
        <v>-1.5734737684738528E-2</v>
      </c>
      <c r="P68" s="11">
        <f>(-1)*[1]FrischOwnP!K69*[1]Theta!H67</f>
        <v>0.15143948127322543</v>
      </c>
      <c r="Q68" s="6">
        <v>-2.4093058698928527E-2</v>
      </c>
      <c r="W68" s="10"/>
    </row>
    <row r="69" spans="1:23" x14ac:dyDescent="0.25">
      <c r="A69" s="5" t="s">
        <v>73</v>
      </c>
      <c r="B69" s="11">
        <f>(-1)*[1]FrischOwnP!C70*[1]Theta!H68</f>
        <v>7.8883923495519273E-2</v>
      </c>
      <c r="C69" s="6">
        <v>-1.2636616113165564E-2</v>
      </c>
      <c r="D69" s="11">
        <f>(-1)*[1]FrischOwnP!D70*[1]Theta!H68</f>
        <v>0.10366574967014602</v>
      </c>
      <c r="E69" s="6">
        <v>-1.6601175054617778E-2</v>
      </c>
      <c r="F69" s="11">
        <f>(-1)*[1]FrischOwnP!E70*[1]Theta!H68</f>
        <v>0.11472586470173926</v>
      </c>
      <c r="G69" s="6">
        <v>-1.8376402745055836E-2</v>
      </c>
      <c r="H69" s="11">
        <f>(-1)*[1]FrischOwnP!F70*[1]Theta!H68</f>
        <v>0.11282123106331925</v>
      </c>
      <c r="I69" s="6">
        <v>-1.807045901176553E-2</v>
      </c>
      <c r="J69" s="11">
        <f>(-1)*[1]FrischOwnP!G70*[1]Theta!H68</f>
        <v>0.15097302434291063</v>
      </c>
      <c r="K69" s="6">
        <v>-2.4186754578717856E-2</v>
      </c>
      <c r="L69" s="11">
        <f>(-1)*[1]FrischOwnP!I70*[1]Theta!H68</f>
        <v>0.17066624271910721</v>
      </c>
      <c r="M69" s="6">
        <v>-2.7348312901841421E-2</v>
      </c>
      <c r="N69" s="11">
        <f>(-1)*[1]FrischOwnP!J70*[1]Theta!H68</f>
        <v>9.9267009045818769E-2</v>
      </c>
      <c r="O69" s="6">
        <v>-1.5916478246896265E-2</v>
      </c>
      <c r="P69" s="11">
        <f>(-1)*[1]FrischOwnP!K70*[1]Theta!H68</f>
        <v>0.15158090492607623</v>
      </c>
      <c r="Q69" s="6">
        <v>-2.4274234733700079E-2</v>
      </c>
      <c r="W69" s="10"/>
    </row>
    <row r="70" spans="1:23" x14ac:dyDescent="0.25">
      <c r="A70" s="5" t="s">
        <v>74</v>
      </c>
      <c r="B70" s="11">
        <f>(-1)*[1]FrischOwnP!C71*[1]Theta!H69</f>
        <v>7.9048418978047749E-2</v>
      </c>
      <c r="C70" s="6">
        <v>-1.275814321995869E-2</v>
      </c>
      <c r="D70" s="11">
        <f>(-1)*[1]FrischOwnP!D71*[1]Theta!H69</f>
        <v>0.10427928741248692</v>
      </c>
      <c r="E70" s="6">
        <v>-1.6824968744985236E-2</v>
      </c>
      <c r="F70" s="11">
        <f>(-1)*[1]FrischOwnP!E71*[1]Theta!H69</f>
        <v>0.11538950799744477</v>
      </c>
      <c r="G70" s="6">
        <v>-1.8621636292182719E-2</v>
      </c>
      <c r="H70" s="11">
        <f>(-1)*[1]FrischOwnP!F71*[1]Theta!H69</f>
        <v>0.11348277377694023</v>
      </c>
      <c r="I70" s="6">
        <v>-1.831305494875167E-2</v>
      </c>
      <c r="J70" s="11">
        <f>(-1)*[1]FrischOwnP!G71*[1]Theta!H69</f>
        <v>0.15116794770177161</v>
      </c>
      <c r="K70" s="6">
        <v>-2.439996899958885E-2</v>
      </c>
      <c r="L70" s="11">
        <f>(-1)*[1]FrischOwnP!I71*[1]Theta!H69</f>
        <v>0.17020982078143598</v>
      </c>
      <c r="M70" s="6">
        <v>-2.7479987151173141E-2</v>
      </c>
      <c r="N70" s="11">
        <f>(-1)*[1]FrischOwnP!J71*[1]Theta!H69</f>
        <v>9.9835033928931768E-2</v>
      </c>
      <c r="O70" s="6">
        <v>-1.6127821565961514E-2</v>
      </c>
      <c r="P70" s="11">
        <f>(-1)*[1]FrischOwnP!K71*[1]Theta!H69</f>
        <v>0.1517598439006356</v>
      </c>
      <c r="Q70" s="6">
        <v>-2.4485693609254872E-2</v>
      </c>
      <c r="W70" s="10"/>
    </row>
    <row r="71" spans="1:23" x14ac:dyDescent="0.25">
      <c r="A71" s="5" t="s">
        <v>75</v>
      </c>
      <c r="B71" s="11">
        <f>(-1)*[1]FrischOwnP!C72*[1]Theta!H70</f>
        <v>7.912152707325544E-2</v>
      </c>
      <c r="C71" s="6">
        <v>-1.2813921560890396E-2</v>
      </c>
      <c r="D71" s="11">
        <f>(-1)*[1]FrischOwnP!D72*[1]Theta!H70</f>
        <v>0.10456498081252044</v>
      </c>
      <c r="E71" s="6">
        <v>-1.6929179023563182E-2</v>
      </c>
      <c r="F71" s="11">
        <f>(-1)*[1]FrischOwnP!E72*[1]Theta!H70</f>
        <v>0.11569851468531646</v>
      </c>
      <c r="G71" s="6">
        <v>-1.8735814706600781E-2</v>
      </c>
      <c r="H71" s="11">
        <f>(-1)*[1]FrischOwnP!F72*[1]Theta!H70</f>
        <v>0.11379081660715595</v>
      </c>
      <c r="I71" s="6">
        <v>-1.842601493232579E-2</v>
      </c>
      <c r="J71" s="11">
        <f>(-1)*[1]FrischOwnP!G72*[1]Theta!H70</f>
        <v>0.15126356262037616</v>
      </c>
      <c r="K71" s="6">
        <v>-2.449946991669455E-2</v>
      </c>
      <c r="L71" s="11">
        <f>(-1)*[1]FrischOwnP!I72*[1]Theta!H70</f>
        <v>0.17001439120583203</v>
      </c>
      <c r="M71" s="6">
        <v>-2.7542880165927874E-2</v>
      </c>
      <c r="N71" s="11">
        <f>(-1)*[1]FrischOwnP!J72*[1]Theta!H70</f>
        <v>0.10009940930099072</v>
      </c>
      <c r="O71" s="6">
        <v>-1.6226198535662983E-2</v>
      </c>
      <c r="P71" s="11">
        <f>(-1)*[1]FrischOwnP!K72*[1]Theta!H70</f>
        <v>0.15184825705458432</v>
      </c>
      <c r="Q71" s="6">
        <v>-2.4584399186287575E-2</v>
      </c>
      <c r="W71" s="10"/>
    </row>
    <row r="72" spans="1:23" x14ac:dyDescent="0.25">
      <c r="A72" s="5" t="s">
        <v>76</v>
      </c>
      <c r="B72" s="11">
        <f>(-1)*[1]FrischOwnP!C73*[1]Theta!H71</f>
        <v>7.9203700320425605E-2</v>
      </c>
      <c r="C72" s="6">
        <v>-1.2878128360627891E-2</v>
      </c>
      <c r="D72" s="11">
        <f>(-1)*[1]FrischOwnP!D73*[1]Theta!H71</f>
        <v>0.10489723602480279</v>
      </c>
      <c r="E72" s="6">
        <v>-1.7050374041620839E-2</v>
      </c>
      <c r="F72" s="11">
        <f>(-1)*[1]FrischOwnP!E73*[1]Theta!H71</f>
        <v>0.11605786835043057</v>
      </c>
      <c r="G72" s="6">
        <v>-1.8868590331580934E-2</v>
      </c>
      <c r="H72" s="11">
        <f>(-1)*[1]FrischOwnP!F73*[1]Theta!H71</f>
        <v>0.11414906064120796</v>
      </c>
      <c r="I72" s="6">
        <v>-1.855738129880001E-2</v>
      </c>
      <c r="J72" s="11">
        <f>(-1)*[1]FrischOwnP!G73*[1]Theta!H71</f>
        <v>0.15137851418258508</v>
      </c>
      <c r="K72" s="6">
        <v>-2.4615356120400306E-2</v>
      </c>
      <c r="L72" s="11">
        <f>(-1)*[1]FrischOwnP!I73*[1]Theta!H71</f>
        <v>0.1698001618480855</v>
      </c>
      <c r="M72" s="6">
        <v>-2.7617228546721329E-2</v>
      </c>
      <c r="N72" s="11">
        <f>(-1)*[1]FrischOwnP!J73*[1]Theta!H71</f>
        <v>0.10040677152511648</v>
      </c>
      <c r="O72" s="6">
        <v>-1.6340580729568205E-2</v>
      </c>
      <c r="P72" s="11">
        <f>(-1)*[1]FrischOwnP!K73*[1]Theta!H71</f>
        <v>0.15195501818264431</v>
      </c>
      <c r="Q72" s="6">
        <v>-2.4699377473866108E-2</v>
      </c>
      <c r="W72" s="10"/>
    </row>
    <row r="73" spans="1:23" x14ac:dyDescent="0.25">
      <c r="A73" s="5" t="s">
        <v>77</v>
      </c>
      <c r="B73" s="11">
        <f>(-1)*[1]FrischOwnP!C74*[1]Theta!H72</f>
        <v>7.9390195526595334E-2</v>
      </c>
      <c r="C73" s="6">
        <v>-1.3031034802550884E-2</v>
      </c>
      <c r="D73" s="11">
        <f>(-1)*[1]FrischOwnP!D74*[1]Theta!H72</f>
        <v>0.10570423347186347</v>
      </c>
      <c r="E73" s="6">
        <v>-1.7344741612978068E-2</v>
      </c>
      <c r="F73" s="11">
        <f>(-1)*[1]FrischOwnP!E74*[1]Theta!H72</f>
        <v>0.11693062066956036</v>
      </c>
      <c r="G73" s="6">
        <v>-1.9191031810235459E-2</v>
      </c>
      <c r="H73" s="11">
        <f>(-1)*[1]FrischOwnP!F74*[1]Theta!H72</f>
        <v>0.11501916800973951</v>
      </c>
      <c r="I73" s="6">
        <v>-1.8876434306972098E-2</v>
      </c>
      <c r="J73" s="11">
        <f>(-1)*[1]FrischOwnP!G74*[1]Theta!H72</f>
        <v>0.15167392284985018</v>
      </c>
      <c r="K73" s="6">
        <v>-2.4897556184921094E-2</v>
      </c>
      <c r="L73" s="11">
        <f>(-1)*[1]FrischOwnP!I74*[1]Theta!H72</f>
        <v>0.16933530427635432</v>
      </c>
      <c r="M73" s="6">
        <v>-2.7802933377688105E-2</v>
      </c>
      <c r="N73" s="11">
        <f>(-1)*[1]FrischOwnP!J74*[1]Theta!H72</f>
        <v>0.10115285368265935</v>
      </c>
      <c r="O73" s="6">
        <v>-1.6618270922002853E-2</v>
      </c>
      <c r="P73" s="11">
        <f>(-1)*[1]FrischOwnP!K74*[1]Theta!H72</f>
        <v>0.15223132419093058</v>
      </c>
      <c r="Q73" s="6">
        <v>-2.4979445567694714E-2</v>
      </c>
      <c r="W73" s="10"/>
    </row>
    <row r="74" spans="1:23" x14ac:dyDescent="0.25">
      <c r="A74" s="5" t="s">
        <v>78</v>
      </c>
      <c r="B74" s="11">
        <f>(-1)*[1]FrischOwnP!C75*[1]Theta!H73</f>
        <v>7.9411524544223219E-2</v>
      </c>
      <c r="C74" s="6">
        <v>-1.3049279879278786E-2</v>
      </c>
      <c r="D74" s="11">
        <f>(-1)*[1]FrischOwnP!D75*[1]Theta!H73</f>
        <v>0.10580210739157821</v>
      </c>
      <c r="E74" s="6">
        <v>-1.7380443291930087E-2</v>
      </c>
      <c r="F74" s="11">
        <f>(-1)*[1]FrischOwnP!E75*[1]Theta!H73</f>
        <v>0.11703646346821214</v>
      </c>
      <c r="G74" s="6">
        <v>-1.9230133223737816E-2</v>
      </c>
      <c r="H74" s="11">
        <f>(-1)*[1]FrischOwnP!F75*[1]Theta!H73</f>
        <v>0.11512469481736676</v>
      </c>
      <c r="I74" s="6">
        <v>-1.8915128050804142E-2</v>
      </c>
      <c r="J74" s="11">
        <f>(-1)*[1]FrischOwnP!G75*[1]Theta!H73</f>
        <v>0.15171126371032251</v>
      </c>
      <c r="K74" s="6">
        <v>-2.4931850107271059E-2</v>
      </c>
      <c r="L74" s="11">
        <f>(-1)*[1]FrischOwnP!I75*[1]Theta!H73</f>
        <v>0.16928403462225025</v>
      </c>
      <c r="M74" s="6">
        <v>-2.7825927970257319E-2</v>
      </c>
      <c r="N74" s="11">
        <f>(-1)*[1]FrischOwnP!J75*[1]Theta!H73</f>
        <v>0.10124329566284031</v>
      </c>
      <c r="O74" s="6">
        <v>-1.6651937325052407E-2</v>
      </c>
      <c r="P74" s="11">
        <f>(-1)*[1]FrischOwnP!K75*[1]Theta!H73</f>
        <v>0.15226642138445176</v>
      </c>
      <c r="Q74" s="6">
        <v>-2.5013487725259742E-2</v>
      </c>
      <c r="W74" s="10"/>
    </row>
    <row r="75" spans="1:23" x14ac:dyDescent="0.25">
      <c r="A75" s="5" t="s">
        <v>79</v>
      </c>
      <c r="B75" s="11">
        <f>(-1)*[1]FrischOwnP!C76*[1]Theta!H74</f>
        <v>7.94549301650566E-2</v>
      </c>
      <c r="C75" s="6">
        <v>-1.3086976364623068E-2</v>
      </c>
      <c r="D75" s="11">
        <f>(-1)*[1]FrischOwnP!D76*[1]Theta!H74</f>
        <v>0.1060054608507915</v>
      </c>
      <c r="E75" s="6">
        <v>-1.7454621187785513E-2</v>
      </c>
      <c r="F75" s="11">
        <f>(-1)*[1]FrischOwnP!E76*[1]Theta!H74</f>
        <v>0.11725636986753823</v>
      </c>
      <c r="G75" s="6">
        <v>-1.9311371272534239E-2</v>
      </c>
      <c r="H75" s="11">
        <f>(-1)*[1]FrischOwnP!F76*[1]Theta!H74</f>
        <v>0.11534394796951064</v>
      </c>
      <c r="I75" s="6">
        <v>-1.8995521340782223E-2</v>
      </c>
      <c r="J75" s="11">
        <f>(-1)*[1]FrischOwnP!G76*[1]Theta!H74</f>
        <v>0.15178986500309777</v>
      </c>
      <c r="K75" s="6">
        <v>-2.5003148846296175E-2</v>
      </c>
      <c r="L75" s="11">
        <f>(-1)*[1]FrischOwnP!I76*[1]Theta!H74</f>
        <v>0.16918090689624601</v>
      </c>
      <c r="M75" s="6">
        <v>-2.7874017820042923E-2</v>
      </c>
      <c r="N75" s="11">
        <f>(-1)*[1]FrischOwnP!J76*[1]Theta!H74</f>
        <v>0.10143117707101307</v>
      </c>
      <c r="O75" s="6">
        <v>-1.6721877729408807E-2</v>
      </c>
      <c r="P75" s="11">
        <f>(-1)*[1]FrischOwnP!K76*[1]Theta!H74</f>
        <v>0.1523404097797966</v>
      </c>
      <c r="Q75" s="6">
        <v>-2.5084267928303677E-2</v>
      </c>
      <c r="W75" s="10"/>
    </row>
    <row r="76" spans="1:23" x14ac:dyDescent="0.25">
      <c r="A76" s="5" t="s">
        <v>83</v>
      </c>
      <c r="B76" s="11">
        <f>(-1)*[1]FrischOwnP!C77*[1]Theta!H75</f>
        <v>7.9509530265485157E-2</v>
      </c>
      <c r="C76" s="6">
        <v>-1.3135576139876329E-2</v>
      </c>
      <c r="D76" s="11">
        <f>(-1)*[1]FrischOwnP!D77*[1]Theta!H75</f>
        <v>0.10626996048380491</v>
      </c>
      <c r="E76" s="6">
        <v>-1.7551104014826027E-2</v>
      </c>
      <c r="F76" s="11">
        <f>(-1)*[1]FrischOwnP!E77*[1]Theta!H75</f>
        <v>0.11754239158414585</v>
      </c>
      <c r="G76" s="6">
        <v>-1.941703011876221E-2</v>
      </c>
      <c r="H76" s="11">
        <f>(-1)*[1]FrischOwnP!F77*[1]Theta!H75</f>
        <v>0.11562912663545959</v>
      </c>
      <c r="I76" s="6">
        <v>-1.9100085968083672E-2</v>
      </c>
      <c r="J76" s="11">
        <f>(-1)*[1]FrischOwnP!G77*[1]Theta!H75</f>
        <v>0.15189412848000369</v>
      </c>
      <c r="K76" s="6">
        <v>-2.5095977975906375E-2</v>
      </c>
      <c r="L76" s="11">
        <f>(-1)*[1]FrischOwnP!I77*[1]Theta!H75</f>
        <v>0.16905349410370069</v>
      </c>
      <c r="M76" s="6">
        <v>-2.7937189229985865E-2</v>
      </c>
      <c r="N76" s="11">
        <f>(-1)*[1]FrischOwnP!J77*[1]Theta!H75</f>
        <v>0.10167549026387512</v>
      </c>
      <c r="O76" s="6">
        <v>-1.6812831099469502E-2</v>
      </c>
      <c r="P76" s="11">
        <f>(-1)*[1]FrischOwnP!K77*[1]Theta!H75</f>
        <v>0.15243877009709417</v>
      </c>
      <c r="Q76" s="6">
        <v>-2.5176431664349325E-2</v>
      </c>
      <c r="W76" s="10"/>
    </row>
    <row r="77" spans="1:23" x14ac:dyDescent="0.25">
      <c r="A77" s="5" t="s">
        <v>81</v>
      </c>
      <c r="B77" s="11">
        <f>(-1)*[1]FrischOwnP!C78*[1]Theta!H76</f>
        <v>7.9546886452784654E-2</v>
      </c>
      <c r="C77" s="6">
        <v>-1.316967158046832E-2</v>
      </c>
      <c r="D77" s="11">
        <f>(-1)*[1]FrischOwnP!D78*[1]Theta!H76</f>
        <v>0.10645714606619935</v>
      </c>
      <c r="E77" s="6">
        <v>-1.7619384921042869E-2</v>
      </c>
      <c r="F77" s="11">
        <f>(-1)*[1]FrischOwnP!E78*[1]Theta!H76</f>
        <v>0.11774480276814929</v>
      </c>
      <c r="G77" s="6">
        <v>-1.9491800078752217E-2</v>
      </c>
      <c r="H77" s="11">
        <f>(-1)*[1]FrischOwnP!F78*[1]Theta!H76</f>
        <v>0.11583094569860665</v>
      </c>
      <c r="I77" s="6">
        <v>-1.9174084648902009E-2</v>
      </c>
      <c r="J77" s="11">
        <f>(-1)*[1]FrischOwnP!G78*[1]Theta!H76</f>
        <v>0.15196927853622333</v>
      </c>
      <c r="K77" s="6">
        <v>-2.5161734518700435E-2</v>
      </c>
      <c r="L77" s="11">
        <f>(-1)*[1]FrischOwnP!I78*[1]Theta!H76</f>
        <v>0.16896781439451763</v>
      </c>
      <c r="M77" s="6">
        <v>-2.7982310462065896E-2</v>
      </c>
      <c r="N77" s="11">
        <f>(-1)*[1]FrischOwnP!J78*[1]Theta!H76</f>
        <v>0.10184834737076646</v>
      </c>
      <c r="O77" s="6">
        <v>-1.687718662025689E-2</v>
      </c>
      <c r="P77" s="11">
        <f>(-1)*[1]FrischOwnP!K78*[1]Theta!H76</f>
        <v>0.1525098072614326</v>
      </c>
      <c r="Q77" s="6">
        <v>-2.5241723386815351E-2</v>
      </c>
      <c r="W77" s="10"/>
    </row>
    <row r="78" spans="1:23" x14ac:dyDescent="0.25">
      <c r="A78" s="5" t="s">
        <v>80</v>
      </c>
      <c r="B78" s="11">
        <f>(-1)*[1]FrischOwnP!C79*[1]Theta!H77</f>
        <v>7.9616680127975667E-2</v>
      </c>
      <c r="C78" s="6">
        <v>-1.3235490037718289E-2</v>
      </c>
      <c r="D78" s="11">
        <f>(-1)*[1]FrischOwnP!D79*[1]Theta!H77</f>
        <v>0.1068224636407584</v>
      </c>
      <c r="E78" s="6">
        <v>-1.7752644923966443E-2</v>
      </c>
      <c r="F78" s="11">
        <f>(-1)*[1]FrischOwnP!E79*[1]Theta!H77</f>
        <v>0.1181398221347555</v>
      </c>
      <c r="G78" s="6">
        <v>-1.9637712984422309E-2</v>
      </c>
      <c r="H78" s="11">
        <f>(-1)*[1]FrischOwnP!F79*[1]Theta!H77</f>
        <v>0.11622482015403851</v>
      </c>
      <c r="I78" s="6">
        <v>-1.9318499655612859E-2</v>
      </c>
      <c r="J78" s="11">
        <f>(-1)*[1]FrischOwnP!G79*[1]Theta!H77</f>
        <v>0.15211913336766997</v>
      </c>
      <c r="K78" s="6">
        <v>-2.5290211560102138E-2</v>
      </c>
      <c r="L78" s="11">
        <f>(-1)*[1]FrischOwnP!I79*[1]Theta!H77</f>
        <v>0.16881101767056234</v>
      </c>
      <c r="M78" s="6">
        <v>-2.807133374156609E-2</v>
      </c>
      <c r="N78" s="11">
        <f>(-1)*[1]FrischOwnP!J79*[1]Theta!H77</f>
        <v>0.10218559886963748</v>
      </c>
      <c r="O78" s="6">
        <v>-1.7002756437417513E-2</v>
      </c>
      <c r="P78" s="11">
        <f>(-1)*[1]FrischOwnP!K79*[1]Theta!H77</f>
        <v>0.1526517858654621</v>
      </c>
      <c r="Q78" s="6">
        <v>-2.5369307446409139E-2</v>
      </c>
      <c r="W78" s="10"/>
    </row>
    <row r="79" spans="1:23" x14ac:dyDescent="0.25">
      <c r="A79" s="5" t="s">
        <v>85</v>
      </c>
      <c r="B79" s="11">
        <f>(-1)*[1]FrischOwnP!C80*[1]Theta!H78</f>
        <v>7.9665955426454341E-2</v>
      </c>
      <c r="C79" s="6">
        <v>-1.3283888419626633E-2</v>
      </c>
      <c r="D79" s="11">
        <f>(-1)*[1]FrischOwnP!D80*[1]Theta!H78</f>
        <v>0.10709459673785596</v>
      </c>
      <c r="E79" s="6">
        <v>-1.7851913858078591E-2</v>
      </c>
      <c r="F79" s="11">
        <f>(-1)*[1]FrischOwnP!E80*[1]Theta!H78</f>
        <v>0.11843406972006974</v>
      </c>
      <c r="G79" s="6">
        <v>-1.9746397657757056E-2</v>
      </c>
      <c r="H79" s="11">
        <f>(-1)*[1]FrischOwnP!F80*[1]Theta!H78</f>
        <v>0.11651822400733003</v>
      </c>
      <c r="I79" s="6">
        <v>-1.9426074800896503E-2</v>
      </c>
      <c r="J79" s="11">
        <f>(-1)*[1]FrischOwnP!G80*[1]Theta!H78</f>
        <v>0.15223345020824428</v>
      </c>
      <c r="K79" s="6">
        <v>-2.5386038690199203E-2</v>
      </c>
      <c r="L79" s="11">
        <f>(-1)*[1]FrischOwnP!I80*[1]Theta!H78</f>
        <v>0.16870292011489341</v>
      </c>
      <c r="M79" s="6">
        <v>-2.8138453936600222E-2</v>
      </c>
      <c r="N79" s="11">
        <f>(-1)*[1]FrischOwnP!J80*[1]Theta!H78</f>
        <v>0.10243673672906148</v>
      </c>
      <c r="O79" s="6">
        <v>-1.7096271505017871E-2</v>
      </c>
      <c r="P79" s="11">
        <f>(-1)*[1]FrischOwnP!K80*[1]Theta!H78</f>
        <v>0.15276036166465337</v>
      </c>
      <c r="Q79" s="6">
        <v>-2.5464481281703449E-2</v>
      </c>
      <c r="W79" s="10"/>
    </row>
    <row r="80" spans="1:23" x14ac:dyDescent="0.25">
      <c r="A80" s="5" t="s">
        <v>84</v>
      </c>
      <c r="B80" s="11">
        <f>(-1)*[1]FrischOwnP!C81*[1]Theta!H79</f>
        <v>7.9750028515763377E-2</v>
      </c>
      <c r="C80" s="6">
        <v>-1.337106550086356E-2</v>
      </c>
      <c r="D80" s="11">
        <f>(-1)*[1]FrischOwnP!D81*[1]Theta!H79</f>
        <v>0.1075927937307795</v>
      </c>
      <c r="E80" s="6">
        <v>-1.8033647955458851E-2</v>
      </c>
      <c r="F80" s="11">
        <f>(-1)*[1]FrischOwnP!E81*[1]Theta!H79</f>
        <v>0.11897272796534694</v>
      </c>
      <c r="G80" s="6">
        <v>-1.9945348026648518E-2</v>
      </c>
      <c r="H80" s="11">
        <f>(-1)*[1]FrischOwnP!F81*[1]Theta!H79</f>
        <v>0.11705535768320852</v>
      </c>
      <c r="I80" s="6">
        <v>-1.9623007764916933E-2</v>
      </c>
      <c r="J80" s="11">
        <f>(-1)*[1]FrischOwnP!G81*[1]Theta!H79</f>
        <v>0.15244851420489802</v>
      </c>
      <c r="K80" s="6">
        <v>-2.556173289190028E-2</v>
      </c>
      <c r="L80" s="11">
        <f>(-1)*[1]FrischOwnP!I81*[1]Theta!H79</f>
        <v>0.16852355076339329</v>
      </c>
      <c r="M80" s="6">
        <v>-2.826304503855015E-2</v>
      </c>
      <c r="N80" s="11">
        <f>(-1)*[1]FrischOwnP!J81*[1]Theta!H79</f>
        <v>0.102896301132838</v>
      </c>
      <c r="O80" s="6">
        <v>-1.7267415649894105E-2</v>
      </c>
      <c r="P80" s="11">
        <f>(-1)*[1]FrischOwnP!K81*[1]Theta!H79</f>
        <v>0.15296518478788382</v>
      </c>
      <c r="Q80" s="6">
        <v>-2.5639005016610344E-2</v>
      </c>
      <c r="W80" s="10"/>
    </row>
    <row r="81" spans="1:23" x14ac:dyDescent="0.25">
      <c r="A81" s="5" t="s">
        <v>82</v>
      </c>
      <c r="B81" s="11">
        <f>(-1)*[1]FrischOwnP!C82*[1]Theta!H80</f>
        <v>7.982006387481029E-2</v>
      </c>
      <c r="C81" s="6">
        <v>-1.3449438365139496E-2</v>
      </c>
      <c r="D81" s="11">
        <f>(-1)*[1]FrischOwnP!D82*[1]Theta!H80</f>
        <v>0.10805017618926266</v>
      </c>
      <c r="E81" s="6">
        <v>-1.8200495167503078E-2</v>
      </c>
      <c r="F81" s="11">
        <f>(-1)*[1]FrischOwnP!E82*[1]Theta!H80</f>
        <v>0.11946723011762939</v>
      </c>
      <c r="G81" s="6">
        <v>-2.0127977157147786E-2</v>
      </c>
      <c r="H81" s="11">
        <f>(-1)*[1]FrischOwnP!F82*[1]Theta!H80</f>
        <v>0.1175484828215257</v>
      </c>
      <c r="I81" s="6">
        <v>-1.9803800388362366E-2</v>
      </c>
      <c r="J81" s="11">
        <f>(-1)*[1]FrischOwnP!G82*[1]Theta!H80</f>
        <v>0.15265235450766204</v>
      </c>
      <c r="K81" s="6">
        <v>-2.5723324121305569E-2</v>
      </c>
      <c r="L81" s="11">
        <f>(-1)*[1]FrischOwnP!I82*[1]Theta!H80</f>
        <v>0.16837912343529973</v>
      </c>
      <c r="M81" s="6">
        <v>-2.8379302233158932E-2</v>
      </c>
      <c r="N81" s="11">
        <f>(-1)*[1]FrischOwnP!J82*[1]Theta!H80</f>
        <v>0.10331799075215178</v>
      </c>
      <c r="O81" s="6">
        <v>-1.7424475931254915E-2</v>
      </c>
      <c r="P81" s="11">
        <f>(-1)*[1]FrischOwnP!K82*[1]Theta!H80</f>
        <v>0.15315991846923616</v>
      </c>
      <c r="Q81" s="6">
        <v>-2.5799549779604247E-2</v>
      </c>
      <c r="W81" s="10"/>
    </row>
    <row r="82" spans="1:23" x14ac:dyDescent="0.25">
      <c r="A82" s="3" t="s">
        <v>158</v>
      </c>
      <c r="B82" s="11"/>
      <c r="C82" s="11"/>
      <c r="D82" s="11"/>
      <c r="E82" s="6"/>
      <c r="F82" s="11"/>
      <c r="G82" s="6"/>
      <c r="H82" s="11"/>
      <c r="I82" s="6"/>
      <c r="J82" s="11"/>
      <c r="K82" s="6"/>
      <c r="L82" s="11"/>
      <c r="M82" s="6"/>
      <c r="N82" s="11"/>
      <c r="O82" s="6"/>
      <c r="P82" s="11"/>
      <c r="Q82" s="6"/>
    </row>
    <row r="83" spans="1:23" x14ac:dyDescent="0.25">
      <c r="A83" s="5" t="s">
        <v>89</v>
      </c>
      <c r="B83" s="11">
        <f>(-1)*[1]FrischOwnP!C83*[1]Theta!H81</f>
        <v>7.9958495126774012E-2</v>
      </c>
      <c r="C83" s="6">
        <v>-1.3629856958708775E-2</v>
      </c>
      <c r="D83" s="11">
        <f>(-1)*[1]FrischOwnP!D83*[1]Theta!H81</f>
        <v>0.10914213710815474</v>
      </c>
      <c r="E83" s="6">
        <v>-1.8598834580847601E-2</v>
      </c>
      <c r="F83" s="11">
        <f>(-1)*[1]FrischOwnP!E83*[1]Theta!H81</f>
        <v>0.12064771070282072</v>
      </c>
      <c r="G83" s="6">
        <v>-2.0563903558909288E-2</v>
      </c>
      <c r="H83" s="11">
        <f>(-1)*[1]FrischOwnP!F83*[1]Theta!H81</f>
        <v>0.11872576239585729</v>
      </c>
      <c r="I83" s="6">
        <v>-2.0235402022860741E-2</v>
      </c>
      <c r="J83" s="11">
        <f>(-1)*[1]FrischOwnP!G83*[1]Theta!H81</f>
        <v>0.15316259663663287</v>
      </c>
      <c r="K83" s="6">
        <v>-2.6110184297359729E-2</v>
      </c>
      <c r="L83" s="11">
        <f>(-1)*[1]FrischOwnP!I83*[1]Theta!H81</f>
        <v>0.16810760076833769</v>
      </c>
      <c r="M83" s="6">
        <v>-2.866363933785876E-2</v>
      </c>
      <c r="N83" s="11">
        <f>(-1)*[1]FrischOwnP!J83*[1]Theta!H81</f>
        <v>0.10432385620908306</v>
      </c>
      <c r="O83" s="6">
        <v>-1.7799197061030919E-2</v>
      </c>
      <c r="P83" s="11">
        <f>(-1)*[1]FrischOwnP!K83*[1]Theta!H81</f>
        <v>0.15364949329324634</v>
      </c>
      <c r="Q83" s="6">
        <v>-2.6184014587238486E-2</v>
      </c>
      <c r="W83" s="10"/>
    </row>
    <row r="84" spans="1:23" x14ac:dyDescent="0.25">
      <c r="A84" s="5" t="s">
        <v>88</v>
      </c>
      <c r="B84" s="11">
        <f>(-1)*[1]FrischOwnP!C84*[1]Theta!H82</f>
        <v>7.9962628445244585E-2</v>
      </c>
      <c r="C84" s="6">
        <v>-1.3636064030580652E-2</v>
      </c>
      <c r="D84" s="11">
        <f>(-1)*[1]FrischOwnP!D84*[1]Theta!H82</f>
        <v>0.10918078250070422</v>
      </c>
      <c r="E84" s="6">
        <v>-1.8612932299543264E-2</v>
      </c>
      <c r="F84" s="11">
        <f>(-1)*[1]FrischOwnP!E84*[1]Theta!H82</f>
        <v>0.12068948635277178</v>
      </c>
      <c r="G84" s="6">
        <v>-2.057932919465004E-2</v>
      </c>
      <c r="H84" s="11">
        <f>(-1)*[1]FrischOwnP!F84*[1]Theta!H82</f>
        <v>0.11876742696919124</v>
      </c>
      <c r="I84" s="6">
        <v>-2.0250676129550449E-2</v>
      </c>
      <c r="J84" s="11">
        <f>(-1)*[1]FrischOwnP!G84*[1]Theta!H82</f>
        <v>0.15318124158915186</v>
      </c>
      <c r="K84" s="6">
        <v>-2.6123902408692445E-2</v>
      </c>
      <c r="L84" s="11">
        <f>(-1)*[1]FrischOwnP!I84*[1]Theta!H82</f>
        <v>0.1680997888188504</v>
      </c>
      <c r="M84" s="6">
        <v>-2.8673868696691446E-2</v>
      </c>
      <c r="N84" s="11">
        <f>(-1)*[1]FrischOwnP!J84*[1]Theta!H82</f>
        <v>0.10435943163071378</v>
      </c>
      <c r="O84" s="6">
        <v>-1.781245231976844E-2</v>
      </c>
      <c r="P84" s="11">
        <f>(-1)*[1]FrischOwnP!K84*[1]Theta!H82</f>
        <v>0.15366743324797541</v>
      </c>
      <c r="Q84" s="6">
        <v>-2.619765047351999E-2</v>
      </c>
      <c r="W84" s="10"/>
    </row>
    <row r="85" spans="1:23" x14ac:dyDescent="0.25">
      <c r="A85" s="5" t="s">
        <v>86</v>
      </c>
      <c r="B85" s="11">
        <f>(-1)*[1]FrischOwnP!C85*[1]Theta!H83</f>
        <v>7.9989680549509681E-2</v>
      </c>
      <c r="C85" s="6">
        <v>-1.3678548603158494E-2</v>
      </c>
      <c r="D85" s="11">
        <f>(-1)*[1]FrischOwnP!D85*[1]Theta!H83</f>
        <v>0.10944741441790115</v>
      </c>
      <c r="E85" s="6">
        <v>-1.8710199090844148E-2</v>
      </c>
      <c r="F85" s="11">
        <f>(-1)*[1]FrischOwnP!E85*[1]Theta!H83</f>
        <v>0.12097771072334985</v>
      </c>
      <c r="G85" s="6">
        <v>-2.0685753617318156E-2</v>
      </c>
      <c r="H85" s="11">
        <f>(-1)*[1]FrischOwnP!F85*[1]Theta!H83</f>
        <v>0.11905488905020455</v>
      </c>
      <c r="I85" s="6">
        <v>-2.0356057908018269E-2</v>
      </c>
      <c r="J85" s="11">
        <f>(-1)*[1]FrischOwnP!G85*[1]Theta!H83</f>
        <v>0.15331094032438683</v>
      </c>
      <c r="K85" s="6">
        <v>-2.6218598272068822E-2</v>
      </c>
      <c r="L85" s="11">
        <f>(-1)*[1]FrischOwnP!I85*[1]Theta!H83</f>
        <v>0.16804909230801804</v>
      </c>
      <c r="M85" s="6">
        <v>-2.8744742198711259E-2</v>
      </c>
      <c r="N85" s="11">
        <f>(-1)*[1]FrischOwnP!J85*[1]Theta!H83</f>
        <v>0.10460483928523405</v>
      </c>
      <c r="O85" s="6">
        <v>-1.7903894226589445E-2</v>
      </c>
      <c r="P85" s="11">
        <f>(-1)*[1]FrischOwnP!K85*[1]Theta!H83</f>
        <v>0.1537923151120591</v>
      </c>
      <c r="Q85" s="6">
        <v>-2.6291783605383423E-2</v>
      </c>
      <c r="W85" s="10"/>
    </row>
    <row r="86" spans="1:23" x14ac:dyDescent="0.25">
      <c r="A86" s="5" t="s">
        <v>90</v>
      </c>
      <c r="B86" s="11">
        <f>(-1)*[1]FrischOwnP!C86*[1]Theta!H84</f>
        <v>8.0020450236760313E-2</v>
      </c>
      <c r="C86" s="6">
        <v>-1.3731912061965224E-2</v>
      </c>
      <c r="D86" s="11">
        <f>(-1)*[1]FrischOwnP!D86*[1]Theta!H84</f>
        <v>0.1097878205620141</v>
      </c>
      <c r="E86" s="6">
        <v>-1.8834379334009707E-2</v>
      </c>
      <c r="F86" s="11">
        <f>(-1)*[1]FrischOwnP!E86*[1]Theta!H84</f>
        <v>0.12134567217706217</v>
      </c>
      <c r="G86" s="6">
        <v>-2.0821614546003966E-2</v>
      </c>
      <c r="H86" s="11">
        <f>(-1)*[1]FrischOwnP!F86*[1]Theta!H84</f>
        <v>0.1194218876042852</v>
      </c>
      <c r="I86" s="6">
        <v>-2.0490594842307433E-2</v>
      </c>
      <c r="J86" s="11">
        <f>(-1)*[1]FrischOwnP!G86*[1]Theta!H84</f>
        <v>0.15347917412257175</v>
      </c>
      <c r="K86" s="6">
        <v>-2.633961679840402E-2</v>
      </c>
      <c r="L86" s="11">
        <f>(-1)*[1]FrischOwnP!I86*[1]Theta!H84</f>
        <v>0.16799233349426304</v>
      </c>
      <c r="M86" s="6">
        <v>-2.8835963545430582E-2</v>
      </c>
      <c r="N86" s="11">
        <f>(-1)*[1]FrischOwnP!J86*[1]Theta!H84</f>
        <v>0.10491803867859859</v>
      </c>
      <c r="O86" s="6">
        <v>-1.8020606368275738E-2</v>
      </c>
      <c r="P86" s="11">
        <f>(-1)*[1]FrischOwnP!K86*[1]Theta!H84</f>
        <v>0.15395451689393161</v>
      </c>
      <c r="Q86" s="6">
        <v>-2.6412095122026191E-2</v>
      </c>
      <c r="W86" s="10"/>
    </row>
    <row r="87" spans="1:23" x14ac:dyDescent="0.25">
      <c r="A87" s="5" t="s">
        <v>87</v>
      </c>
      <c r="B87" s="11">
        <f>(-1)*[1]FrischOwnP!C87*[1]Theta!H85</f>
        <v>8.0039999653543373E-2</v>
      </c>
      <c r="C87" s="6">
        <v>-1.3769828271148907E-2</v>
      </c>
      <c r="D87" s="11">
        <f>(-1)*[1]FrischOwnP!D87*[1]Theta!H85</f>
        <v>0.11003365188859214</v>
      </c>
      <c r="E87" s="6">
        <v>-1.8924059192929957E-2</v>
      </c>
      <c r="F87" s="11">
        <f>(-1)*[1]FrischOwnP!E87*[1]Theta!H85</f>
        <v>0.12161139520238382</v>
      </c>
      <c r="G87" s="6">
        <v>-2.0919722401217006E-2</v>
      </c>
      <c r="H87" s="11">
        <f>(-1)*[1]FrischOwnP!F87*[1]Theta!H85</f>
        <v>0.11968692239906806</v>
      </c>
      <c r="I87" s="6">
        <v>-2.0587751500751289E-2</v>
      </c>
      <c r="J87" s="11">
        <f>(-1)*[1]FrischOwnP!G87*[1]Theta!H85</f>
        <v>0.15360247955551992</v>
      </c>
      <c r="K87" s="6">
        <v>-2.6427095917150228E-2</v>
      </c>
      <c r="L87" s="11">
        <f>(-1)*[1]FrischOwnP!I87*[1]Theta!H85</f>
        <v>0.16795675281598188</v>
      </c>
      <c r="M87" s="6">
        <v>-2.8902342137501369E-2</v>
      </c>
      <c r="N87" s="11">
        <f>(-1)*[1]FrischOwnP!J87*[1]Theta!H85</f>
        <v>0.10514414502610805</v>
      </c>
      <c r="O87" s="6">
        <v>-1.8104870882880597E-2</v>
      </c>
      <c r="P87" s="11">
        <f>(-1)*[1]FrischOwnP!K87*[1]Theta!H85</f>
        <v>0.15407354619317959</v>
      </c>
      <c r="Q87" s="6">
        <v>-2.6499071452084383E-2</v>
      </c>
      <c r="W87" s="10"/>
    </row>
    <row r="88" spans="1:23" x14ac:dyDescent="0.25">
      <c r="A88" s="5" t="s">
        <v>91</v>
      </c>
      <c r="B88" s="11">
        <f>(-1)*[1]FrischOwnP!C88*[1]Theta!H86</f>
        <v>8.0085179740379223E-2</v>
      </c>
      <c r="C88" s="6">
        <v>-1.3881410485206802E-2</v>
      </c>
      <c r="D88" s="11">
        <f>(-1)*[1]FrischOwnP!D88*[1]Theta!H86</f>
        <v>0.11077826282341093</v>
      </c>
      <c r="E88" s="6">
        <v>-1.9195697782861579E-2</v>
      </c>
      <c r="F88" s="11">
        <f>(-1)*[1]FrischOwnP!E88*[1]Theta!H86</f>
        <v>0.1224162174144276</v>
      </c>
      <c r="G88" s="6">
        <v>-2.1216851286543825E-2</v>
      </c>
      <c r="H88" s="11">
        <f>(-1)*[1]FrischOwnP!F88*[1]Theta!H86</f>
        <v>0.12048969624340096</v>
      </c>
      <c r="I88" s="6">
        <v>-2.0882024404142427E-2</v>
      </c>
      <c r="J88" s="11">
        <f>(-1)*[1]FrischOwnP!G88*[1]Theta!H86</f>
        <v>0.15398496518841231</v>
      </c>
      <c r="K88" s="6">
        <v>-2.6692479339160746E-2</v>
      </c>
      <c r="L88" s="11">
        <f>(-1)*[1]FrischOwnP!I88*[1]Theta!H86</f>
        <v>0.16787555009835908</v>
      </c>
      <c r="M88" s="6">
        <v>-2.9105862557622902E-2</v>
      </c>
      <c r="N88" s="11">
        <f>(-1)*[1]FrischOwnP!J88*[1]Theta!H86</f>
        <v>0.10582861260762434</v>
      </c>
      <c r="O88" s="6">
        <v>-1.8359992690636859E-2</v>
      </c>
      <c r="P88" s="11">
        <f>(-1)*[1]FrischOwnP!K88*[1]Theta!H86</f>
        <v>0.15444347358445609</v>
      </c>
      <c r="Q88" s="6">
        <v>-2.6762970495665728E-2</v>
      </c>
      <c r="W88" s="10"/>
    </row>
    <row r="89" spans="1:23" x14ac:dyDescent="0.25">
      <c r="A89" s="5" t="s">
        <v>92</v>
      </c>
      <c r="B89" s="11">
        <f>(-1)*[1]FrischOwnP!C89*[1]Theta!H87</f>
        <v>8.0111471895439879E-2</v>
      </c>
      <c r="C89" s="6">
        <v>-1.4027627031897E-2</v>
      </c>
      <c r="D89" s="11">
        <f>(-1)*[1]FrischOwnP!D89*[1]Theta!H87</f>
        <v>0.11181039421880291</v>
      </c>
      <c r="E89" s="6">
        <v>-1.9572232406457266E-2</v>
      </c>
      <c r="F89" s="11">
        <f>(-1)*[1]FrischOwnP!E89*[1]Theta!H87</f>
        <v>0.12353171453925697</v>
      </c>
      <c r="G89" s="6">
        <v>-2.1628626861804098E-2</v>
      </c>
      <c r="H89" s="11">
        <f>(-1)*[1]FrischOwnP!F89*[1]Theta!H87</f>
        <v>0.12160244296873032</v>
      </c>
      <c r="I89" s="6">
        <v>-2.1289902979727493E-2</v>
      </c>
      <c r="J89" s="11">
        <f>(-1)*[1]FrischOwnP!G89*[1]Theta!H87</f>
        <v>0.15453654258219376</v>
      </c>
      <c r="K89" s="6">
        <v>-2.7061322859824516E-2</v>
      </c>
      <c r="L89" s="11">
        <f>(-1)*[1]FrischOwnP!I89*[1]Theta!H87</f>
        <v>0.16782515519472313</v>
      </c>
      <c r="M89" s="6">
        <v>-2.9393735091375633E-2</v>
      </c>
      <c r="N89" s="11">
        <f>(-1)*[1]FrischOwnP!J89*[1]Theta!H87</f>
        <v>0.10677637758246361</v>
      </c>
      <c r="O89" s="6">
        <v>-1.8713346073841591E-2</v>
      </c>
      <c r="P89" s="11">
        <f>(-1)*[1]FrischOwnP!K89*[1]Theta!H87</f>
        <v>0.15497856826799705</v>
      </c>
      <c r="Q89" s="6">
        <v>-2.7129847550093233E-2</v>
      </c>
      <c r="W89" s="10"/>
    </row>
    <row r="90" spans="1:23" x14ac:dyDescent="0.25">
      <c r="A90" s="5" t="s">
        <v>93</v>
      </c>
      <c r="B90" s="11">
        <f>(-1)*[1]FrischOwnP!C90*[1]Theta!H88</f>
        <v>8.0111540183500307E-2</v>
      </c>
      <c r="C90" s="6">
        <v>-1.4052919083252305E-2</v>
      </c>
      <c r="D90" s="11">
        <f>(-1)*[1]FrischOwnP!D90*[1]Theta!H88</f>
        <v>0.1119966061595797</v>
      </c>
      <c r="E90" s="6">
        <v>-1.9640165732450324E-2</v>
      </c>
      <c r="F90" s="11">
        <f>(-1)*[1]FrischOwnP!E90*[1]Theta!H88</f>
        <v>0.12373295553595588</v>
      </c>
      <c r="G90" s="6">
        <v>-2.1702906995070007E-2</v>
      </c>
      <c r="H90" s="11">
        <f>(-1)*[1]FrischOwnP!F90*[1]Theta!H88</f>
        <v>0.12180319860755802</v>
      </c>
      <c r="I90" s="6">
        <v>-2.1363487589628596E-2</v>
      </c>
      <c r="J90" s="11">
        <f>(-1)*[1]FrischOwnP!G90*[1]Theta!H88</f>
        <v>0.1546385912154995</v>
      </c>
      <c r="K90" s="6">
        <v>-2.7127984963613322E-2</v>
      </c>
      <c r="L90" s="11">
        <f>(-1)*[1]FrischOwnP!I90*[1]Theta!H88</f>
        <v>0.16782331509996257</v>
      </c>
      <c r="M90" s="6">
        <v>-2.944634462337764E-2</v>
      </c>
      <c r="N90" s="11">
        <f>(-1)*[1]FrischOwnP!J90*[1]Theta!H88</f>
        <v>0.10694724349415291</v>
      </c>
      <c r="O90" s="6">
        <v>-1.8777061275775192E-2</v>
      </c>
      <c r="P90" s="11">
        <f>(-1)*[1]FrischOwnP!K90*[1]Theta!H88</f>
        <v>0.15507775136662763</v>
      </c>
      <c r="Q90" s="6">
        <v>-2.7196165601287153E-2</v>
      </c>
      <c r="W90" s="10"/>
    </row>
    <row r="91" spans="1:23" x14ac:dyDescent="0.25">
      <c r="A91" s="5" t="s">
        <v>96</v>
      </c>
      <c r="B91" s="11">
        <f>(-1)*[1]FrischOwnP!C91*[1]Theta!H89</f>
        <v>8.0091503235672545E-2</v>
      </c>
      <c r="C91" s="6">
        <v>-1.4168290933715175E-2</v>
      </c>
      <c r="D91" s="11">
        <f>(-1)*[1]FrischOwnP!D91*[1]Theta!H89</f>
        <v>0.1128809050054074</v>
      </c>
      <c r="E91" s="6">
        <v>-1.9962776753066708E-2</v>
      </c>
      <c r="F91" s="11">
        <f>(-1)*[1]FrischOwnP!E91*[1]Theta!H89</f>
        <v>0.12468858002001458</v>
      </c>
      <c r="G91" s="6">
        <v>-2.2055612467533695E-2</v>
      </c>
      <c r="H91" s="11">
        <f>(-1)*[1]FrischOwnP!F91*[1]Theta!H89</f>
        <v>0.12275656284259216</v>
      </c>
      <c r="I91" s="6">
        <v>-2.1712921229311524E-2</v>
      </c>
      <c r="J91" s="11">
        <f>(-1)*[1]FrischOwnP!G91*[1]Theta!H89</f>
        <v>0.15513332037469324</v>
      </c>
      <c r="K91" s="6">
        <v>-2.7445024527638223E-2</v>
      </c>
      <c r="L91" s="11">
        <f>(-1)*[1]FrischOwnP!I91*[1]Theta!H89</f>
        <v>0.16784303500919717</v>
      </c>
      <c r="M91" s="6">
        <v>-2.9698824014739E-2</v>
      </c>
      <c r="N91" s="11">
        <f>(-1)*[1]FrischOwnP!J91*[1]Theta!H89</f>
        <v>0.1077581376226264</v>
      </c>
      <c r="O91" s="6">
        <v>-1.9079489346813638E-2</v>
      </c>
      <c r="P91" s="11">
        <f>(-1)*[1]FrischOwnP!K91*[1]Theta!H89</f>
        <v>0.15555929818650022</v>
      </c>
      <c r="Q91" s="6">
        <v>-2.7511613806485646E-2</v>
      </c>
      <c r="W91" s="10"/>
    </row>
    <row r="92" spans="1:23" x14ac:dyDescent="0.25">
      <c r="A92" s="5" t="s">
        <v>94</v>
      </c>
      <c r="B92" s="11">
        <f>(-1)*[1]FrischOwnP!C92*[1]Theta!H90</f>
        <v>8.0078791396935994E-2</v>
      </c>
      <c r="C92" s="6">
        <v>-1.4201237789394222E-2</v>
      </c>
      <c r="D92" s="11">
        <f>(-1)*[1]FrischOwnP!D92*[1]Theta!H90</f>
        <v>0.11314541648544937</v>
      </c>
      <c r="E92" s="6">
        <v>-2.005927731070678E-2</v>
      </c>
      <c r="F92" s="11">
        <f>(-1)*[1]FrischOwnP!E92*[1]Theta!H90</f>
        <v>0.124974412160419</v>
      </c>
      <c r="G92" s="6">
        <v>-2.2161100355859151E-2</v>
      </c>
      <c r="H92" s="11">
        <f>(-1)*[1]FrischOwnP!F92*[1]Theta!H90</f>
        <v>0.12304173310469892</v>
      </c>
      <c r="I92" s="6">
        <v>-2.1817440359692644E-2</v>
      </c>
      <c r="J92" s="11">
        <f>(-1)*[1]FrischOwnP!G92*[1]Theta!H90</f>
        <v>0.15528445892611922</v>
      </c>
      <c r="K92" s="6">
        <v>-2.754000405761528E-2</v>
      </c>
      <c r="L92" s="11">
        <f>(-1)*[1]FrischOwnP!I92*[1]Theta!H90</f>
        <v>0.16785772606983204</v>
      </c>
      <c r="M92" s="6">
        <v>-2.977516253561921E-2</v>
      </c>
      <c r="N92" s="11">
        <f>(-1)*[1]FrischOwnP!J92*[1]Theta!H90</f>
        <v>0.10800052141575334</v>
      </c>
      <c r="O92" s="6">
        <v>-1.9169903745476224E-2</v>
      </c>
      <c r="P92" s="11">
        <f>(-1)*[1]FrischOwnP!K92*[1]Theta!H90</f>
        <v>0.15570662538299176</v>
      </c>
      <c r="Q92" s="6">
        <v>-2.7606130539945373E-2</v>
      </c>
      <c r="W92" s="10"/>
    </row>
    <row r="93" spans="1:23" x14ac:dyDescent="0.25">
      <c r="A93" s="5" t="s">
        <v>95</v>
      </c>
      <c r="B93" s="11">
        <f>(-1)*[1]FrischOwnP!C93*[1]Theta!H91</f>
        <v>8.0077260282765295E-2</v>
      </c>
      <c r="C93" s="6">
        <v>-1.4204682127250401E-2</v>
      </c>
      <c r="D93" s="11">
        <f>(-1)*[1]FrischOwnP!D93*[1]Theta!H91</f>
        <v>0.11317341569932597</v>
      </c>
      <c r="E93" s="6">
        <v>-2.0069492171491107E-2</v>
      </c>
      <c r="F93" s="11">
        <f>(-1)*[1]FrischOwnP!E93*[1]Theta!H91</f>
        <v>0.12500466784483347</v>
      </c>
      <c r="G93" s="6">
        <v>-2.2172266161318233E-2</v>
      </c>
      <c r="H93" s="11">
        <f>(-1)*[1]FrischOwnP!F93*[1]Theta!H91</f>
        <v>0.1230719191075114</v>
      </c>
      <c r="I93" s="6">
        <v>-2.1828503884962727E-2</v>
      </c>
      <c r="J93" s="11">
        <f>(-1)*[1]FrischOwnP!G93*[1]Theta!H91</f>
        <v>0.15530054027050247</v>
      </c>
      <c r="K93" s="6">
        <v>-2.7550061745613114E-2</v>
      </c>
      <c r="L93" s="11">
        <f>(-1)*[1]FrischOwnP!I93*[1]Theta!H91</f>
        <v>0.16785951030451091</v>
      </c>
      <c r="M93" s="6">
        <v>-2.9783264460483516E-2</v>
      </c>
      <c r="N93" s="11">
        <f>(-1)*[1]FrischOwnP!J93*[1]Theta!H91</f>
        <v>0.10802617372094639</v>
      </c>
      <c r="O93" s="6">
        <v>-1.9179473040099093E-2</v>
      </c>
      <c r="P93" s="11">
        <f>(-1)*[1]FrischOwnP!K93*[1]Theta!H91</f>
        <v>0.15572230672384693</v>
      </c>
      <c r="Q93" s="6">
        <v>-2.7616139585836419E-2</v>
      </c>
      <c r="W93" s="10"/>
    </row>
    <row r="94" spans="1:23" x14ac:dyDescent="0.25">
      <c r="A94" s="5" t="s">
        <v>98</v>
      </c>
      <c r="B94" s="11">
        <f>(-1)*[1]FrischOwnP!C94*[1]Theta!H92</f>
        <v>8.0061592291359535E-2</v>
      </c>
      <c r="C94" s="6">
        <v>-1.4235791534305819E-2</v>
      </c>
      <c r="D94" s="11">
        <f>(-1)*[1]FrischOwnP!D94*[1]Theta!H92</f>
        <v>0.11342945810891515</v>
      </c>
      <c r="E94" s="6">
        <v>-2.0162903554068981E-2</v>
      </c>
      <c r="F94" s="11">
        <f>(-1)*[1]FrischOwnP!E94*[1]Theta!H92</f>
        <v>0.12528134153974885</v>
      </c>
      <c r="G94" s="6">
        <v>-2.2274370159118401E-2</v>
      </c>
      <c r="H94" s="11">
        <f>(-1)*[1]FrischOwnP!F94*[1]Theta!H92</f>
        <v>0.12334795895113396</v>
      </c>
      <c r="I94" s="6">
        <v>-2.192967491668385E-2</v>
      </c>
      <c r="J94" s="11">
        <f>(-1)*[1]FrischOwnP!G94*[1]Theta!H92</f>
        <v>0.15544832631110808</v>
      </c>
      <c r="K94" s="6">
        <v>-2.7642069507322398E-2</v>
      </c>
      <c r="L94" s="11">
        <f>(-1)*[1]FrischOwnP!I94*[1]Theta!H92</f>
        <v>0.16787783017498623</v>
      </c>
      <c r="M94" s="6">
        <v>-2.9857539821053908E-2</v>
      </c>
      <c r="N94" s="11">
        <f>(-1)*[1]FrischOwnP!J94*[1]Theta!H92</f>
        <v>0.10826071321843808</v>
      </c>
      <c r="O94" s="6">
        <v>-1.9266969105146997E-2</v>
      </c>
      <c r="P94" s="11">
        <f>(-1)*[1]FrischOwnP!K94*[1]Theta!H92</f>
        <v>0.15586646496103393</v>
      </c>
      <c r="Q94" s="6">
        <v>-2.7707705566768825E-2</v>
      </c>
      <c r="W94" s="10"/>
    </row>
    <row r="95" spans="1:23" x14ac:dyDescent="0.25">
      <c r="A95" s="5" t="s">
        <v>97</v>
      </c>
      <c r="B95" s="11">
        <f>(-1)*[1]FrischOwnP!C95*[1]Theta!H93</f>
        <v>8.0054966145033157E-2</v>
      </c>
      <c r="C95" s="6">
        <v>-1.4247225692202242E-2</v>
      </c>
      <c r="D95" s="11">
        <f>(-1)*[1]FrischOwnP!D95*[1]Theta!H93</f>
        <v>0.11352505263567232</v>
      </c>
      <c r="E95" s="6">
        <v>-2.0197779219962061E-2</v>
      </c>
      <c r="F95" s="11">
        <f>(-1)*[1]FrischOwnP!E95*[1]Theta!H93</f>
        <v>0.12538463733154234</v>
      </c>
      <c r="G95" s="6">
        <v>-2.231248967458882E-2</v>
      </c>
      <c r="H95" s="11">
        <f>(-1)*[1]FrischOwnP!F95*[1]Theta!H93</f>
        <v>0.12345101964138905</v>
      </c>
      <c r="I95" s="6">
        <v>-2.1967447188214223E-2</v>
      </c>
      <c r="J95" s="11">
        <f>(-1)*[1]FrischOwnP!G95*[1]Theta!H93</f>
        <v>0.15550383674694448</v>
      </c>
      <c r="K95" s="6">
        <v>-2.7676436572090013E-2</v>
      </c>
      <c r="L95" s="11">
        <f>(-1)*[1]FrischOwnP!I95*[1]Theta!H93</f>
        <v>0.16788558632878814</v>
      </c>
      <c r="M95" s="6">
        <v>-2.9885356040458694E-2</v>
      </c>
      <c r="N95" s="11">
        <f>(-1)*[1]FrischOwnP!J95*[1]Theta!H93</f>
        <v>0.10834826040820779</v>
      </c>
      <c r="O95" s="6">
        <v>-1.9299630770417561E-2</v>
      </c>
      <c r="P95" s="11">
        <f>(-1)*[1]FrischOwnP!K95*[1]Theta!H93</f>
        <v>0.15592063470272821</v>
      </c>
      <c r="Q95" s="6">
        <v>-2.7741909080202659E-2</v>
      </c>
      <c r="W95" s="10"/>
    </row>
    <row r="96" spans="1:23" x14ac:dyDescent="0.25">
      <c r="A96" s="5" t="s">
        <v>101</v>
      </c>
      <c r="B96" s="11">
        <f>(-1)*[1]FrischOwnP!C96*[1]Theta!H94</f>
        <v>8.0037156799230152E-2</v>
      </c>
      <c r="C96" s="6">
        <v>-1.4274492647611534E-2</v>
      </c>
      <c r="D96" s="11">
        <f>(-1)*[1]FrischOwnP!D96*[1]Theta!H94</f>
        <v>0.11375645858663183</v>
      </c>
      <c r="E96" s="6">
        <v>-2.0282203133755256E-2</v>
      </c>
      <c r="F96" s="11">
        <f>(-1)*[1]FrischOwnP!E96*[1]Theta!H94</f>
        <v>0.12563468239056577</v>
      </c>
      <c r="G96" s="6">
        <v>-2.2404762457328004E-2</v>
      </c>
      <c r="H96" s="11">
        <f>(-1)*[1]FrischOwnP!F96*[1]Theta!H94</f>
        <v>0.12370049906399981</v>
      </c>
      <c r="I96" s="6">
        <v>-2.2058881825911383E-2</v>
      </c>
      <c r="J96" s="11">
        <f>(-1)*[1]FrischOwnP!G96*[1]Theta!H94</f>
        <v>0.15563895357878685</v>
      </c>
      <c r="K96" s="6">
        <v>-2.775966369755542E-2</v>
      </c>
      <c r="L96" s="11">
        <f>(-1)*[1]FrischOwnP!I96*[1]Theta!H94</f>
        <v>0.16790639127318349</v>
      </c>
      <c r="M96" s="6">
        <v>-2.9952879581380737E-2</v>
      </c>
      <c r="N96" s="11">
        <f>(-1)*[1]FrischOwnP!J96*[1]Theta!H94</f>
        <v>0.10856014293074433</v>
      </c>
      <c r="O96" s="6">
        <v>-1.9378682841902625E-2</v>
      </c>
      <c r="P96" s="11">
        <f>(-1)*[1]FrischOwnP!K96*[1]Theta!H94</f>
        <v>0.15605253661003779</v>
      </c>
      <c r="Q96" s="6">
        <v>-2.7824743381293066E-2</v>
      </c>
      <c r="W96" s="10"/>
    </row>
    <row r="97" spans="1:23" x14ac:dyDescent="0.25">
      <c r="A97" s="5" t="s">
        <v>99</v>
      </c>
      <c r="B97" s="11">
        <f>(-1)*[1]FrischOwnP!C97*[1]Theta!H95</f>
        <v>8.0037019000749721E-2</v>
      </c>
      <c r="C97" s="6">
        <v>-1.427468744611482E-2</v>
      </c>
      <c r="D97" s="11">
        <f>(-1)*[1]FrischOwnP!D97*[1]Theta!H95</f>
        <v>0.1137581298934917</v>
      </c>
      <c r="E97" s="6">
        <v>-2.0282812878699444E-2</v>
      </c>
      <c r="F97" s="11">
        <f>(-1)*[1]FrischOwnP!E97*[1]Theta!H95</f>
        <v>0.12563648829934626</v>
      </c>
      <c r="G97" s="6">
        <v>-2.2405428871858674E-2</v>
      </c>
      <c r="H97" s="11">
        <f>(-1)*[1]FrischOwnP!F97*[1]Theta!H95</f>
        <v>0.12370230090537343</v>
      </c>
      <c r="I97" s="6">
        <v>-2.205954219950379E-2</v>
      </c>
      <c r="J97" s="11">
        <f>(-1)*[1]FrischOwnP!G97*[1]Theta!H95</f>
        <v>0.15563993324357919</v>
      </c>
      <c r="K97" s="6">
        <v>-2.776026497470313E-2</v>
      </c>
      <c r="L97" s="11">
        <f>(-1)*[1]FrischOwnP!I97*[1]Theta!H95</f>
        <v>0.16790655188832829</v>
      </c>
      <c r="M97" s="6">
        <v>-2.9953368226462024E-2</v>
      </c>
      <c r="N97" s="11">
        <f>(-1)*[1]FrischOwnP!J97*[1]Theta!H95</f>
        <v>0.10856167300865224</v>
      </c>
      <c r="O97" s="6">
        <v>-1.937925372526153E-2</v>
      </c>
      <c r="P97" s="11">
        <f>(-1)*[1]FrischOwnP!K97*[1]Theta!H95</f>
        <v>0.15605349321097634</v>
      </c>
      <c r="Q97" s="6">
        <v>-2.7825341837065837E-2</v>
      </c>
      <c r="W97" s="10"/>
    </row>
    <row r="98" spans="1:23" x14ac:dyDescent="0.25">
      <c r="A98" s="5" t="s">
        <v>100</v>
      </c>
      <c r="B98" s="11">
        <f>(-1)*[1]FrischOwnP!C98*[1]Theta!H96</f>
        <v>8.0029447053803729E-2</v>
      </c>
      <c r="C98" s="6">
        <v>-1.4285073088347491E-2</v>
      </c>
      <c r="D98" s="11">
        <f>(-1)*[1]FrischOwnP!D98*[1]Theta!H96</f>
        <v>0.11384762143164022</v>
      </c>
      <c r="E98" s="6">
        <v>-2.0315462218018623E-2</v>
      </c>
      <c r="F98" s="11">
        <f>(-1)*[1]FrischOwnP!E98*[1]Theta!H96</f>
        <v>0.12573318685289245</v>
      </c>
      <c r="G98" s="6">
        <v>-2.2441112254096562E-2</v>
      </c>
      <c r="H98" s="11">
        <f>(-1)*[1]FrischOwnP!F98*[1]Theta!H96</f>
        <v>0.12379878203919163</v>
      </c>
      <c r="I98" s="6">
        <v>-2.2094902375491179E-2</v>
      </c>
      <c r="J98" s="11">
        <f>(-1)*[1]FrischOwnP!G98*[1]Theta!H96</f>
        <v>0.15569246920836749</v>
      </c>
      <c r="K98" s="6">
        <v>-2.7792464559986574E-2</v>
      </c>
      <c r="L98" s="11">
        <f>(-1)*[1]FrischOwnP!I98*[1]Theta!H96</f>
        <v>0.16791536707081742</v>
      </c>
      <c r="M98" s="6">
        <v>-2.997955312945666E-2</v>
      </c>
      <c r="N98" s="11">
        <f>(-1)*[1]FrischOwnP!J98*[1]Theta!H96</f>
        <v>0.10864359764621345</v>
      </c>
      <c r="O98" s="6">
        <v>-1.9409820845544046E-2</v>
      </c>
      <c r="P98" s="11">
        <f>(-1)*[1]FrischOwnP!K98*[1]Theta!H96</f>
        <v>0.15610479743348182</v>
      </c>
      <c r="Q98" s="6">
        <v>-2.7857390676803456E-2</v>
      </c>
      <c r="W98" s="10"/>
    </row>
    <row r="99" spans="1:23" x14ac:dyDescent="0.25">
      <c r="A99" s="5" t="s">
        <v>102</v>
      </c>
      <c r="B99" s="11">
        <f>(-1)*[1]FrischOwnP!C99*[1]Theta!H97</f>
        <v>7.9984616750253312E-2</v>
      </c>
      <c r="C99" s="6">
        <v>-1.4336890019671422E-2</v>
      </c>
      <c r="D99" s="11">
        <f>(-1)*[1]FrischOwnP!D99*[1]Theta!H97</f>
        <v>0.11430620958555539</v>
      </c>
      <c r="E99" s="6">
        <v>-2.0482770615872017E-2</v>
      </c>
      <c r="F99" s="11">
        <f>(-1)*[1]FrischOwnP!E99*[1]Theta!H97</f>
        <v>0.12622869554318786</v>
      </c>
      <c r="G99" s="6">
        <v>-2.2623956639133247E-2</v>
      </c>
      <c r="H99" s="11">
        <f>(-1)*[1]FrischOwnP!F99*[1]Theta!H97</f>
        <v>0.12429318803784249</v>
      </c>
      <c r="I99" s="6">
        <v>-2.2276098542886771E-2</v>
      </c>
      <c r="J99" s="11">
        <f>(-1)*[1]FrischOwnP!G99*[1]Theta!H97</f>
        <v>0.1559640892575441</v>
      </c>
      <c r="K99" s="6">
        <v>-2.7957579871005223E-2</v>
      </c>
      <c r="L99" s="11">
        <f>(-1)*[1]FrischOwnP!I99*[1]Theta!H97</f>
        <v>0.16796706137671824</v>
      </c>
      <c r="M99" s="6">
        <v>-3.0114341131324274E-2</v>
      </c>
      <c r="N99" s="11">
        <f>(-1)*[1]FrischOwnP!J99*[1]Theta!H97</f>
        <v>0.10906326561672097</v>
      </c>
      <c r="O99" s="6">
        <v>-1.9566417678538284E-2</v>
      </c>
      <c r="P99" s="11">
        <f>(-1)*[1]FrischOwnP!K99*[1]Theta!H97</f>
        <v>0.15637020368329985</v>
      </c>
      <c r="Q99" s="6">
        <v>-2.8021743472811056E-2</v>
      </c>
      <c r="W99" s="10"/>
    </row>
    <row r="100" spans="1:23" x14ac:dyDescent="0.25">
      <c r="A100" s="5" t="s">
        <v>103</v>
      </c>
      <c r="B100" s="11">
        <f>(-1)*[1]FrischOwnP!C100*[1]Theta!H98</f>
        <v>7.9913557809554017E-2</v>
      </c>
      <c r="C100" s="6">
        <v>-1.4398647442247337E-2</v>
      </c>
      <c r="D100" s="11">
        <f>(-1)*[1]FrischOwnP!D100*[1]Theta!H98</f>
        <v>0.11488299598778209</v>
      </c>
      <c r="E100" s="6">
        <v>-2.0693203993702725E-2</v>
      </c>
      <c r="F100" s="11">
        <f>(-1)*[1]FrischOwnP!E100*[1]Theta!H98</f>
        <v>0.12685189320659232</v>
      </c>
      <c r="G100" s="6">
        <v>-2.2853903072860698E-2</v>
      </c>
      <c r="H100" s="11">
        <f>(-1)*[1]FrischOwnP!F100*[1]Theta!H98</f>
        <v>0.12491502579506233</v>
      </c>
      <c r="I100" s="6">
        <v>-2.2503990852062034E-2</v>
      </c>
      <c r="J100" s="11">
        <f>(-1)*[1]FrischOwnP!G100*[1]Theta!H98</f>
        <v>0.15631130479203861</v>
      </c>
      <c r="K100" s="6">
        <v>-2.8165514559446103E-2</v>
      </c>
      <c r="L100" s="11">
        <f>(-1)*[1]FrischOwnP!I100*[1]Theta!H98</f>
        <v>0.16804710931734779</v>
      </c>
      <c r="M100" s="6">
        <v>-3.02852687124818E-2</v>
      </c>
      <c r="N100" s="11">
        <f>(-1)*[1]FrischOwnP!J100*[1]Theta!H98</f>
        <v>0.10959075468850478</v>
      </c>
      <c r="O100" s="6">
        <v>-1.9763279404256276E-2</v>
      </c>
      <c r="P100" s="11">
        <f>(-1)*[1]FrischOwnP!K100*[1]Theta!H98</f>
        <v>0.15670983014957979</v>
      </c>
      <c r="Q100" s="6">
        <v>-2.822874217135965E-2</v>
      </c>
      <c r="W100" s="10"/>
    </row>
    <row r="101" spans="1:23" x14ac:dyDescent="0.25">
      <c r="A101" s="5" t="s">
        <v>104</v>
      </c>
      <c r="B101" s="11">
        <f>(-1)*[1]FrischOwnP!C101*[1]Theta!H99</f>
        <v>7.9873850049295633E-2</v>
      </c>
      <c r="C101" s="6">
        <v>-1.4426653445559559E-2</v>
      </c>
      <c r="D101" s="11">
        <f>(-1)*[1]FrischOwnP!D101*[1]Theta!H99</f>
        <v>0.11515739046145444</v>
      </c>
      <c r="E101" s="6">
        <v>-2.0793314314651937E-2</v>
      </c>
      <c r="F101" s="11">
        <f>(-1)*[1]FrischOwnP!E101*[1]Theta!H99</f>
        <v>0.12714835727481122</v>
      </c>
      <c r="G101" s="6">
        <v>-2.2963285815680745E-2</v>
      </c>
      <c r="H101" s="11">
        <f>(-1)*[1]FrischOwnP!F101*[1]Theta!H99</f>
        <v>0.12521085338174154</v>
      </c>
      <c r="I101" s="6">
        <v>-2.2612403725664032E-2</v>
      </c>
      <c r="J101" s="11">
        <f>(-1)*[1]FrischOwnP!G101*[1]Theta!H99</f>
        <v>0.15647861325628989</v>
      </c>
      <c r="K101" s="6">
        <v>-2.8264535269480279E-2</v>
      </c>
      <c r="L101" s="11">
        <f>(-1)*[1]FrischOwnP!I101*[1]Theta!H99</f>
        <v>0.1680908640859794</v>
      </c>
      <c r="M101" s="6">
        <v>-3.0367112348012593E-2</v>
      </c>
      <c r="N101" s="11">
        <f>(-1)*[1]FrischOwnP!J101*[1]Theta!H99</f>
        <v>0.1098415607103546</v>
      </c>
      <c r="O101" s="6">
        <v>-1.9856894169110781E-2</v>
      </c>
      <c r="P101" s="11">
        <f>(-1)*[1]FrischOwnP!K101*[1]Theta!H99</f>
        <v>0.15687361377969136</v>
      </c>
      <c r="Q101" s="6">
        <v>-2.8327326352225235E-2</v>
      </c>
      <c r="W101" s="10"/>
    </row>
    <row r="102" spans="1:23" x14ac:dyDescent="0.25">
      <c r="A102" s="5" t="s">
        <v>106</v>
      </c>
      <c r="B102" s="11">
        <f>(-1)*[1]FrischOwnP!C102*[1]Theta!H100</f>
        <v>7.9825447355493753E-2</v>
      </c>
      <c r="C102" s="6">
        <v>-1.4456536360809194E-2</v>
      </c>
      <c r="D102" s="11">
        <f>(-1)*[1]FrischOwnP!D102*[1]Theta!H100</f>
        <v>0.11546051995383354</v>
      </c>
      <c r="E102" s="6">
        <v>-2.0903909017409086E-2</v>
      </c>
      <c r="F102" s="11">
        <f>(-1)*[1]FrischOwnP!E102*[1]Theta!H100</f>
        <v>0.12747586049103615</v>
      </c>
      <c r="G102" s="6">
        <v>-2.3084116164035079E-2</v>
      </c>
      <c r="H102" s="11">
        <f>(-1)*[1]FrischOwnP!F102*[1]Theta!H100</f>
        <v>0.12553766124772756</v>
      </c>
      <c r="I102" s="6">
        <v>-2.2732168102209044E-2</v>
      </c>
      <c r="J102" s="11">
        <f>(-1)*[1]FrischOwnP!G102*[1]Theta!H100</f>
        <v>0.15666500065004518</v>
      </c>
      <c r="K102" s="6">
        <v>-2.8373998957681945E-2</v>
      </c>
      <c r="L102" s="11">
        <f>(-1)*[1]FrischOwnP!I102*[1]Theta!H100</f>
        <v>0.16814332422903386</v>
      </c>
      <c r="M102" s="6">
        <v>-3.0457910886512618E-2</v>
      </c>
      <c r="N102" s="11">
        <f>(-1)*[1]FrischOwnP!J102*[1]Theta!H100</f>
        <v>0.1101185287193745</v>
      </c>
      <c r="O102" s="6">
        <v>-1.996028357005683E-2</v>
      </c>
      <c r="P102" s="11">
        <f>(-1)*[1]FrischOwnP!K102*[1]Theta!H100</f>
        <v>0.15705616940932549</v>
      </c>
      <c r="Q102" s="6">
        <v>-2.843631418382489E-2</v>
      </c>
      <c r="W102" s="10"/>
    </row>
    <row r="103" spans="1:23" x14ac:dyDescent="0.25">
      <c r="A103" s="5" t="s">
        <v>105</v>
      </c>
      <c r="B103" s="11">
        <f>(-1)*[1]FrischOwnP!C103*[1]Theta!H101</f>
        <v>7.9740130003260051E-2</v>
      </c>
      <c r="C103" s="6">
        <v>-1.4500925338471068E-2</v>
      </c>
      <c r="D103" s="11">
        <f>(-1)*[1]FrischOwnP!D103*[1]Theta!H101</f>
        <v>0.11593380592286583</v>
      </c>
      <c r="E103" s="6">
        <v>-2.1076585550968571E-2</v>
      </c>
      <c r="F103" s="11">
        <f>(-1)*[1]FrischOwnP!E103*[1]Theta!H101</f>
        <v>0.12798718753267399</v>
      </c>
      <c r="G103" s="6">
        <v>-2.3272757739750682E-2</v>
      </c>
      <c r="H103" s="11">
        <f>(-1)*[1]FrischOwnP!F103*[1]Theta!H101</f>
        <v>0.12604791884216912</v>
      </c>
      <c r="I103" s="6">
        <v>-2.2919156738942348E-2</v>
      </c>
      <c r="J103" s="11">
        <f>(-1)*[1]FrischOwnP!G103*[1]Theta!H101</f>
        <v>0.15695921611308145</v>
      </c>
      <c r="K103" s="6">
        <v>-2.8545059302812426E-2</v>
      </c>
      <c r="L103" s="11">
        <f>(-1)*[1]FrischOwnP!I103*[1]Theta!H101</f>
        <v>0.16823365032296797</v>
      </c>
      <c r="M103" s="6">
        <v>-3.0600462146182034E-2</v>
      </c>
      <c r="N103" s="11">
        <f>(-1)*[1]FrischOwnP!J103*[1]Theta!H101</f>
        <v>0.11055075077287553</v>
      </c>
      <c r="O103" s="6">
        <v>-2.0121647878060964E-2</v>
      </c>
      <c r="P103" s="11">
        <f>(-1)*[1]FrischOwnP!K103*[1]Theta!H101</f>
        <v>0.15734452928027362</v>
      </c>
      <c r="Q103" s="6">
        <v>-2.860664464862564E-2</v>
      </c>
      <c r="W103" s="10"/>
    </row>
    <row r="104" spans="1:23" x14ac:dyDescent="0.25">
      <c r="A104" s="5" t="s">
        <v>107</v>
      </c>
      <c r="B104" s="11">
        <f>(-1)*[1]FrischOwnP!C104*[1]Theta!H102</f>
        <v>7.9524612196719732E-2</v>
      </c>
      <c r="C104" s="6">
        <v>-1.4583566159096395E-2</v>
      </c>
      <c r="D104" s="11">
        <f>(-1)*[1]FrischOwnP!D104*[1]Theta!H102</f>
        <v>0.11691213294505502</v>
      </c>
      <c r="E104" s="6">
        <v>-2.1433529828215794E-2</v>
      </c>
      <c r="F104" s="11">
        <f>(-1)*[1]FrischOwnP!E104*[1]Theta!H102</f>
        <v>0.12904409555862575</v>
      </c>
      <c r="G104" s="6">
        <v>-2.3662641701718196E-2</v>
      </c>
      <c r="H104" s="11">
        <f>(-1)*[1]FrischOwnP!F104*[1]Theta!H102</f>
        <v>0.12710267819704138</v>
      </c>
      <c r="I104" s="6">
        <v>-2.3305667515679529E-2</v>
      </c>
      <c r="J104" s="11">
        <f>(-1)*[1]FrischOwnP!G104*[1]Theta!H102</f>
        <v>0.15757934486587219</v>
      </c>
      <c r="K104" s="6">
        <v>-2.8899223340436986E-2</v>
      </c>
      <c r="L104" s="11">
        <f>(-1)*[1]FrischOwnP!I104*[1]Theta!H102</f>
        <v>0.16845144953947</v>
      </c>
      <c r="M104" s="6">
        <v>-3.0898028232856201E-2</v>
      </c>
      <c r="N104" s="11">
        <f>(-1)*[1]FrischOwnP!J104*[1]Theta!H102</f>
        <v>0.11144334691508827</v>
      </c>
      <c r="O104" s="6">
        <v>-2.0454965208334633E-2</v>
      </c>
      <c r="P104" s="11">
        <f>(-1)*[1]FrischOwnP!K104*[1]Theta!H102</f>
        <v>0.15795302363220506</v>
      </c>
      <c r="Q104" s="6">
        <v>-2.8959348596979545E-2</v>
      </c>
      <c r="W104" s="10"/>
    </row>
    <row r="105" spans="1:23" x14ac:dyDescent="0.25">
      <c r="A105" s="5" t="s">
        <v>108</v>
      </c>
      <c r="B105" s="11">
        <f>(-1)*[1]FrischOwnP!C105*[1]Theta!H103</f>
        <v>7.9213602162634872E-2</v>
      </c>
      <c r="C105" s="6">
        <v>-1.4661317679461522E-2</v>
      </c>
      <c r="D105" s="11">
        <f>(-1)*[1]FrischOwnP!D105*[1]Theta!H103</f>
        <v>0.11801820224118517</v>
      </c>
      <c r="E105" s="6">
        <v>-2.1837090063630382E-2</v>
      </c>
      <c r="F105" s="11">
        <f>(-1)*[1]FrischOwnP!E105*[1]Theta!H103</f>
        <v>0.13023892470388826</v>
      </c>
      <c r="G105" s="6">
        <v>-2.4103345149163541E-2</v>
      </c>
      <c r="H105" s="11">
        <f>(-1)*[1]FrischOwnP!F105*[1]Theta!H103</f>
        <v>0.12829517702825136</v>
      </c>
      <c r="I105" s="6">
        <v>-2.3742627055066912E-2</v>
      </c>
      <c r="J105" s="11">
        <f>(-1)*[1]FrischOwnP!G105*[1]Theta!H103</f>
        <v>0.15829891740693</v>
      </c>
      <c r="K105" s="6">
        <v>-2.9300510185471362E-2</v>
      </c>
      <c r="L105" s="11">
        <f>(-1)*[1]FrischOwnP!I105*[1]Theta!H103</f>
        <v>0.16874497050027271</v>
      </c>
      <c r="M105" s="6">
        <v>-3.1238862441306969E-2</v>
      </c>
      <c r="N105" s="11">
        <f>(-1)*[1]FrischOwnP!J105*[1]Theta!H103</f>
        <v>0.11245109392352176</v>
      </c>
      <c r="O105" s="6">
        <v>-2.0831412091911222E-2</v>
      </c>
      <c r="P105" s="11">
        <f>(-1)*[1]FrischOwnP!K105*[1]Theta!H103</f>
        <v>0.15866015779838796</v>
      </c>
      <c r="Q105" s="6">
        <v>-2.9359059345390043E-2</v>
      </c>
      <c r="W105" s="10"/>
    </row>
    <row r="106" spans="1:23" x14ac:dyDescent="0.25">
      <c r="A106" s="5" t="s">
        <v>109</v>
      </c>
      <c r="B106" s="11">
        <f>(-1)*[1]FrischOwnP!C106*[1]Theta!H104</f>
        <v>7.9128977431355135E-2</v>
      </c>
      <c r="C106" s="6">
        <v>-1.4677147083958147E-2</v>
      </c>
      <c r="D106" s="11">
        <f>(-1)*[1]FrischOwnP!D106*[1]Theta!H104</f>
        <v>0.1182799260082416</v>
      </c>
      <c r="E106" s="6">
        <v>-2.1932583949377013E-2</v>
      </c>
      <c r="F106" s="11">
        <f>(-1)*[1]FrischOwnP!E106*[1]Theta!H104</f>
        <v>0.13052163934031383</v>
      </c>
      <c r="G106" s="6">
        <v>-2.4207613265896905E-2</v>
      </c>
      <c r="H106" s="11">
        <f>(-1)*[1]FrischOwnP!F106*[1]Theta!H104</f>
        <v>0.12857735537396422</v>
      </c>
      <c r="I106" s="6">
        <v>-2.3846019947174224E-2</v>
      </c>
      <c r="J106" s="11">
        <f>(-1)*[1]FrischOwnP!G106*[1]Theta!H104</f>
        <v>0.15847192800334703</v>
      </c>
      <c r="K106" s="6">
        <v>-2.9395595790101037E-2</v>
      </c>
      <c r="L106" s="11">
        <f>(-1)*[1]FrischOwnP!I106*[1]Theta!H104</f>
        <v>0.16882134496608267</v>
      </c>
      <c r="M106" s="6">
        <v>-3.1320159083261245E-2</v>
      </c>
      <c r="N106" s="11">
        <f>(-1)*[1]FrischOwnP!J106*[1]Theta!H104</f>
        <v>0.1126893321718461</v>
      </c>
      <c r="O106" s="6">
        <v>-2.0920427073484071E-2</v>
      </c>
      <c r="P106" s="11">
        <f>(-1)*[1]FrischOwnP!K106*[1]Theta!H104</f>
        <v>0.15883032991025151</v>
      </c>
      <c r="Q106" s="6">
        <v>-2.9453783015973262E-2</v>
      </c>
      <c r="W106" s="10"/>
    </row>
    <row r="107" spans="1:23" x14ac:dyDescent="0.25">
      <c r="A107" s="5" t="s">
        <v>110</v>
      </c>
      <c r="B107" s="11">
        <f>(-1)*[1]FrischOwnP!C107*[1]Theta!H105</f>
        <v>7.8955916234662374E-2</v>
      </c>
      <c r="C107" s="6">
        <v>-1.4704413289408844E-2</v>
      </c>
      <c r="D107" s="11">
        <f>(-1)*[1]FrischOwnP!D107*[1]Theta!H105</f>
        <v>0.11877755722943549</v>
      </c>
      <c r="E107" s="6">
        <v>-2.2114153733626421E-2</v>
      </c>
      <c r="F107" s="11">
        <f>(-1)*[1]FrischOwnP!E107*[1]Theta!H105</f>
        <v>0.13105916978312854</v>
      </c>
      <c r="G107" s="6">
        <v>-2.440585071047599E-2</v>
      </c>
      <c r="H107" s="11">
        <f>(-1)*[1]FrischOwnP!F107*[1]Theta!H105</f>
        <v>0.12911388189794365</v>
      </c>
      <c r="I107" s="6">
        <v>-2.4042604423341718E-2</v>
      </c>
      <c r="J107" s="11">
        <f>(-1)*[1]FrischOwnP!G107*[1]Theta!H105</f>
        <v>0.15880367701264547</v>
      </c>
      <c r="K107" s="6">
        <v>-2.9576521859165955E-2</v>
      </c>
      <c r="L107" s="11">
        <f>(-1)*[1]FrischOwnP!I107*[1]Theta!H105</f>
        <v>0.16897353542373508</v>
      </c>
      <c r="M107" s="6">
        <v>-3.1475385715098114E-2</v>
      </c>
      <c r="N107" s="11">
        <f>(-1)*[1]FrischOwnP!J107*[1]Theta!H105</f>
        <v>0.11314207415375969</v>
      </c>
      <c r="O107" s="6">
        <v>-2.1089610658387867E-2</v>
      </c>
      <c r="P107" s="11">
        <f>(-1)*[1]FrischOwnP!K107*[1]Theta!H105</f>
        <v>0.15915678756385035</v>
      </c>
      <c r="Q107" s="6">
        <v>-2.9634032082200501E-2</v>
      </c>
      <c r="W107" s="10"/>
    </row>
    <row r="108" spans="1:23" x14ac:dyDescent="0.25">
      <c r="A108" s="5" t="s">
        <v>111</v>
      </c>
      <c r="B108" s="11">
        <f>(-1)*[1]FrischOwnP!C108*[1]Theta!H106</f>
        <v>7.8306813912134635E-2</v>
      </c>
      <c r="C108" s="6">
        <v>-1.47643266745318E-2</v>
      </c>
      <c r="D108" s="11">
        <f>(-1)*[1]FrischOwnP!D108*[1]Theta!H106</f>
        <v>0.12033208653643462</v>
      </c>
      <c r="E108" s="6">
        <v>-2.2681364587987779E-2</v>
      </c>
      <c r="F108" s="11">
        <f>(-1)*[1]FrischOwnP!E108*[1]Theta!H106</f>
        <v>0.13273824379860644</v>
      </c>
      <c r="G108" s="6">
        <v>-2.5025002700175492E-2</v>
      </c>
      <c r="H108" s="11">
        <f>(-1)*[1]FrischOwnP!F108*[1]Theta!H106</f>
        <v>0.13078995086129805</v>
      </c>
      <c r="I108" s="6">
        <v>-2.4656685638319825E-2</v>
      </c>
      <c r="J108" s="11">
        <f>(-1)*[1]FrischOwnP!G108*[1]Theta!H106</f>
        <v>0.15986261086213086</v>
      </c>
      <c r="K108" s="6">
        <v>-3.0142798996275616E-2</v>
      </c>
      <c r="L108" s="11">
        <f>(-1)*[1]FrischOwnP!I108*[1]Theta!H106</f>
        <v>0.16950466800259809</v>
      </c>
      <c r="M108" s="6">
        <v>-3.1965508294789557E-2</v>
      </c>
      <c r="N108" s="11">
        <f>(-1)*[1]FrischOwnP!J108*[1]Theta!H106</f>
        <v>0.11455436604554803</v>
      </c>
      <c r="O108" s="6">
        <v>-2.1617551199337337E-2</v>
      </c>
      <c r="P108" s="11">
        <f>(-1)*[1]FrischOwnP!K108*[1]Theta!H106</f>
        <v>0.16020003586757933</v>
      </c>
      <c r="Q108" s="6">
        <v>-3.0198284149596022E-2</v>
      </c>
      <c r="W108" s="10"/>
    </row>
    <row r="109" spans="1:23" x14ac:dyDescent="0.25">
      <c r="A109" s="5" t="s">
        <v>113</v>
      </c>
      <c r="B109" s="11">
        <f>(-1)*[1]FrischOwnP!C109*[1]Theta!H107</f>
        <v>7.8249585705824673E-2</v>
      </c>
      <c r="C109" s="6">
        <v>-1.4767271321923278E-2</v>
      </c>
      <c r="D109" s="11">
        <f>(-1)*[1]FrischOwnP!D109*[1]Theta!H107</f>
        <v>0.12045192614999845</v>
      </c>
      <c r="E109" s="6">
        <v>-2.2725092017109927E-2</v>
      </c>
      <c r="F109" s="11">
        <f>(-1)*[1]FrischOwnP!E109*[1]Theta!H107</f>
        <v>0.13286767905339422</v>
      </c>
      <c r="G109" s="6">
        <v>-2.5072726538512086E-2</v>
      </c>
      <c r="H109" s="11">
        <f>(-1)*[1]FrischOwnP!F109*[1]Theta!H107</f>
        <v>0.13091916257932065</v>
      </c>
      <c r="I109" s="6">
        <v>-2.4704024335118813E-2</v>
      </c>
      <c r="J109" s="11">
        <f>(-1)*[1]FrischOwnP!G109*[1]Theta!H107</f>
        <v>0.15994561040942806</v>
      </c>
      <c r="K109" s="6">
        <v>-3.0186519825480457E-2</v>
      </c>
      <c r="L109" s="11">
        <f>(-1)*[1]FrischOwnP!I109*[1]Theta!H107</f>
        <v>0.16954894076788501</v>
      </c>
      <c r="M109" s="6">
        <v>-3.2003604049664153E-2</v>
      </c>
      <c r="N109" s="11">
        <f>(-1)*[1]FrischOwnP!J109*[1]Theta!H107</f>
        <v>0.11466311242728497</v>
      </c>
      <c r="O109" s="6">
        <v>-2.1658214447154212E-2</v>
      </c>
      <c r="P109" s="11">
        <f>(-1)*[1]FrischOwnP!K109*[1]Theta!H107</f>
        <v>0.16028187661520976</v>
      </c>
      <c r="Q109" s="6">
        <v>-3.0241854262286622E-2</v>
      </c>
      <c r="W109" s="10"/>
    </row>
    <row r="110" spans="1:23" x14ac:dyDescent="0.25">
      <c r="A110" s="5" t="s">
        <v>115</v>
      </c>
      <c r="B110" s="11">
        <f>(-1)*[1]FrischOwnP!C110*[1]Theta!H108</f>
        <v>7.8218393290596142E-2</v>
      </c>
      <c r="C110" s="6">
        <v>-1.4768750281309931E-2</v>
      </c>
      <c r="D110" s="11">
        <f>(-1)*[1]FrischOwnP!D110*[1]Theta!H108</f>
        <v>0.12051631699781938</v>
      </c>
      <c r="E110" s="6">
        <v>-2.2748587185600813E-2</v>
      </c>
      <c r="F110" s="11">
        <f>(-1)*[1]FrischOwnP!E110*[1]Theta!H108</f>
        <v>0.13293722540865285</v>
      </c>
      <c r="G110" s="6">
        <v>-2.5098368561112999E-2</v>
      </c>
      <c r="H110" s="11">
        <f>(-1)*[1]FrischOwnP!F110*[1]Theta!H108</f>
        <v>0.13098858930115931</v>
      </c>
      <c r="I110" s="6">
        <v>-2.4729459755428368E-2</v>
      </c>
      <c r="J110" s="11">
        <f>(-1)*[1]FrischOwnP!G110*[1]Theta!H108</f>
        <v>0.159990284989766</v>
      </c>
      <c r="K110" s="6">
        <v>-3.0210015205571455E-2</v>
      </c>
      <c r="L110" s="11">
        <f>(-1)*[1]FrischOwnP!I110*[1]Theta!H108</f>
        <v>0.16957291769323607</v>
      </c>
      <c r="M110" s="6">
        <v>-3.2024090936874305E-2</v>
      </c>
      <c r="N110" s="11">
        <f>(-1)*[1]FrischOwnP!J110*[1]Theta!H108</f>
        <v>0.11472153513682333</v>
      </c>
      <c r="O110" s="6">
        <v>-2.1680061005729542E-2</v>
      </c>
      <c r="P110" s="11">
        <f>(-1)*[1]FrischOwnP!K110*[1]Theta!H108</f>
        <v>0.16032593142258209</v>
      </c>
      <c r="Q110" s="6">
        <v>-3.026526896888776E-2</v>
      </c>
      <c r="W110" s="10"/>
    </row>
    <row r="111" spans="1:23" x14ac:dyDescent="0.25">
      <c r="A111" s="5" t="s">
        <v>112</v>
      </c>
      <c r="B111" s="11">
        <f>(-1)*[1]FrischOwnP!C111*[1]Theta!H109</f>
        <v>7.8199118019877126E-2</v>
      </c>
      <c r="C111" s="6">
        <v>-1.4769621026520269E-2</v>
      </c>
      <c r="D111" s="11">
        <f>(-1)*[1]FrischOwnP!D111*[1]Theta!H109</f>
        <v>0.12055578921268377</v>
      </c>
      <c r="E111" s="6">
        <v>-2.2762989968375433E-2</v>
      </c>
      <c r="F111" s="11">
        <f>(-1)*[1]FrischOwnP!E111*[1]Theta!H109</f>
        <v>0.13297985789239897</v>
      </c>
      <c r="G111" s="6">
        <v>-2.5114087230916238E-2</v>
      </c>
      <c r="H111" s="11">
        <f>(-1)*[1]FrischOwnP!F111*[1]Theta!H109</f>
        <v>0.13103114861230278</v>
      </c>
      <c r="I111" s="6">
        <v>-2.4745051892520742E-2</v>
      </c>
      <c r="J111" s="11">
        <f>(-1)*[1]FrischOwnP!G111*[1]Theta!H109</f>
        <v>0.16001769786325068</v>
      </c>
      <c r="K111" s="6">
        <v>-3.022441941211379E-2</v>
      </c>
      <c r="L111" s="11">
        <f>(-1)*[1]FrischOwnP!I111*[1]Theta!H109</f>
        <v>0.16958768068841301</v>
      </c>
      <c r="M111" s="6">
        <v>-3.2036655688089249E-2</v>
      </c>
      <c r="N111" s="11">
        <f>(-1)*[1]FrischOwnP!J111*[1]Theta!H109</f>
        <v>0.1147573461775995</v>
      </c>
      <c r="O111" s="6">
        <v>-2.1693452413582559E-2</v>
      </c>
      <c r="P111" s="11">
        <f>(-1)*[1]FrischOwnP!K111*[1]Theta!H109</f>
        <v>0.16035296535248786</v>
      </c>
      <c r="Q111" s="6">
        <v>-3.027962382767671E-2</v>
      </c>
      <c r="W111" s="10"/>
    </row>
    <row r="112" spans="1:23" x14ac:dyDescent="0.25">
      <c r="A112" s="5" t="s">
        <v>114</v>
      </c>
      <c r="B112" s="11">
        <f>(-1)*[1]FrischOwnP!C112*[1]Theta!H110</f>
        <v>7.7883651953449082E-2</v>
      </c>
      <c r="C112" s="6">
        <v>-1.4779597510715947E-2</v>
      </c>
      <c r="D112" s="11">
        <f>(-1)*[1]FrischOwnP!D112*[1]Theta!H110</f>
        <v>0.12117032870331032</v>
      </c>
      <c r="E112" s="6">
        <v>-2.298722725369079E-2</v>
      </c>
      <c r="F112" s="11">
        <f>(-1)*[1]FrischOwnP!E112*[1]Theta!H110</f>
        <v>0.13364358907002669</v>
      </c>
      <c r="G112" s="6">
        <v>-2.5358796330073041E-2</v>
      </c>
      <c r="H112" s="11">
        <f>(-1)*[1]FrischOwnP!F112*[1]Theta!H110</f>
        <v>0.13169375655815882</v>
      </c>
      <c r="I112" s="6">
        <v>-2.4987802388683616E-2</v>
      </c>
      <c r="J112" s="11">
        <f>(-1)*[1]FrischOwnP!G112*[1]Theta!H110</f>
        <v>0.16044709215271635</v>
      </c>
      <c r="K112" s="6">
        <v>-3.0448804294177623E-2</v>
      </c>
      <c r="L112" s="11">
        <f>(-1)*[1]FrischOwnP!I112*[1]Theta!H110</f>
        <v>0.16982378336803783</v>
      </c>
      <c r="M112" s="6">
        <v>-3.2232862724324157E-2</v>
      </c>
      <c r="N112" s="11">
        <f>(-1)*[1]FrischOwnP!J112*[1]Theta!H110</f>
        <v>0.11531462450675593</v>
      </c>
      <c r="O112" s="6">
        <v>-2.1901868755055856E-2</v>
      </c>
      <c r="P112" s="11">
        <f>(-1)*[1]FrischOwnP!K112*[1]Theta!H110</f>
        <v>0.16077655471100546</v>
      </c>
      <c r="Q112" s="6">
        <v>-3.0503250648750785E-2</v>
      </c>
      <c r="W112" s="10"/>
    </row>
    <row r="113" spans="1:23" x14ac:dyDescent="0.25">
      <c r="A113" s="5" t="s">
        <v>116</v>
      </c>
      <c r="B113" s="11">
        <f>(-1)*[1]FrischOwnP!C113*[1]Theta!H111</f>
        <v>7.749399445652716E-2</v>
      </c>
      <c r="C113" s="6">
        <v>-1.4782506425209341E-2</v>
      </c>
      <c r="D113" s="11">
        <f>(-1)*[1]FrischOwnP!D113*[1]Theta!H111</f>
        <v>0.12186007514808316</v>
      </c>
      <c r="E113" s="6">
        <v>-2.3238910170097424E-2</v>
      </c>
      <c r="F113" s="11">
        <f>(-1)*[1]FrischOwnP!E113*[1]Theta!H111</f>
        <v>0.13438852530302564</v>
      </c>
      <c r="G113" s="6">
        <v>-2.563342303501584E-2</v>
      </c>
      <c r="H113" s="11">
        <f>(-1)*[1]FrischOwnP!F113*[1]Theta!H111</f>
        <v>0.13243746756446984</v>
      </c>
      <c r="I113" s="6">
        <v>-2.5260256059201042E-2</v>
      </c>
      <c r="J113" s="11">
        <f>(-1)*[1]FrischOwnP!G113*[1]Theta!H111</f>
        <v>0.16093473035728714</v>
      </c>
      <c r="K113" s="6">
        <v>-3.0700927782565696E-2</v>
      </c>
      <c r="L113" s="11">
        <f>(-1)*[1]FrischOwnP!I113*[1]Theta!H111</f>
        <v>0.17010236691362229</v>
      </c>
      <c r="M113" s="6">
        <v>-3.245435774319172E-2</v>
      </c>
      <c r="N113" s="11">
        <f>(-1)*[1]FrischOwnP!J113*[1]Theta!H111</f>
        <v>0.11593951401998991</v>
      </c>
      <c r="O113" s="6">
        <v>-2.2135625460469696E-2</v>
      </c>
      <c r="P113" s="11">
        <f>(-1)*[1]FrischOwnP!K113*[1]Theta!H111</f>
        <v>0.16125788335729563</v>
      </c>
      <c r="Q113" s="6">
        <v>-3.0754545591923338E-2</v>
      </c>
      <c r="W113" s="10"/>
    </row>
    <row r="114" spans="1:23" x14ac:dyDescent="0.25">
      <c r="A114" s="5" t="s">
        <v>118</v>
      </c>
      <c r="B114" s="11">
        <f>(-1)*[1]FrischOwnP!C114*[1]Theta!H112</f>
        <v>7.7379499033075602E-2</v>
      </c>
      <c r="C114" s="6">
        <v>-1.4781705728066544E-2</v>
      </c>
      <c r="D114" s="11">
        <f>(-1)*[1]FrischOwnP!D114*[1]Theta!H112</f>
        <v>0.1220505579825686</v>
      </c>
      <c r="E114" s="6">
        <v>-2.3308416496660919E-2</v>
      </c>
      <c r="F114" s="11">
        <f>(-1)*[1]FrischOwnP!E114*[1]Theta!H112</f>
        <v>0.1345942456687908</v>
      </c>
      <c r="G114" s="6">
        <v>-2.5709259483809171E-2</v>
      </c>
      <c r="H114" s="11">
        <f>(-1)*[1]FrischOwnP!F114*[1]Theta!H112</f>
        <v>0.13264285611198662</v>
      </c>
      <c r="I114" s="6">
        <v>-2.5335497062539319E-2</v>
      </c>
      <c r="J114" s="11">
        <f>(-1)*[1]FrischOwnP!G114*[1]Theta!H112</f>
        <v>0.1610704319483911</v>
      </c>
      <c r="K114" s="6">
        <v>-3.0770605838391002E-2</v>
      </c>
      <c r="L114" s="11">
        <f>(-1)*[1]FrischOwnP!I114*[1]Theta!H112</f>
        <v>0.17018174916493406</v>
      </c>
      <c r="M114" s="6">
        <v>-3.2515756707086452E-2</v>
      </c>
      <c r="N114" s="11">
        <f>(-1)*[1]FrischOwnP!J114*[1]Theta!H112</f>
        <v>0.11611197511854275</v>
      </c>
      <c r="O114" s="6">
        <v>-2.2200149414368361E-2</v>
      </c>
      <c r="P114" s="11">
        <f>(-1)*[1]FrischOwnP!K114*[1]Theta!H112</f>
        <v>0.16139187953939144</v>
      </c>
      <c r="Q114" s="6">
        <v>-3.082399886456505E-2</v>
      </c>
      <c r="W114" s="10"/>
    </row>
    <row r="115" spans="1:23" x14ac:dyDescent="0.25">
      <c r="A115" s="5" t="s">
        <v>117</v>
      </c>
      <c r="B115" s="11">
        <f>(-1)*[1]FrischOwnP!C115*[1]Theta!H113</f>
        <v>7.7334544861553139E-2</v>
      </c>
      <c r="C115" s="6">
        <v>-1.4781207106626726E-2</v>
      </c>
      <c r="D115" s="11">
        <f>(-1)*[1]FrischOwnP!D115*[1]Theta!H113</f>
        <v>0.12212399037279335</v>
      </c>
      <c r="E115" s="6">
        <v>-2.3335211722750202E-2</v>
      </c>
      <c r="F115" s="11">
        <f>(-1)*[1]FrischOwnP!E115*[1]Theta!H113</f>
        <v>0.13467355179544249</v>
      </c>
      <c r="G115" s="6">
        <v>-2.5738494314229365E-2</v>
      </c>
      <c r="H115" s="11">
        <f>(-1)*[1]FrischOwnP!F115*[1]Theta!H113</f>
        <v>0.13272203507221655</v>
      </c>
      <c r="I115" s="6">
        <v>-2.5364502881322804E-2</v>
      </c>
      <c r="J115" s="11">
        <f>(-1)*[1]FrischOwnP!G115*[1]Theta!H113</f>
        <v>0.16112286330026776</v>
      </c>
      <c r="K115" s="6">
        <v>-3.0797472968977946E-2</v>
      </c>
      <c r="L115" s="11">
        <f>(-1)*[1]FrischOwnP!I115*[1]Theta!H113</f>
        <v>0.17021262843571747</v>
      </c>
      <c r="M115" s="6">
        <v>-3.2539452458409973E-2</v>
      </c>
      <c r="N115" s="11">
        <f>(-1)*[1]FrischOwnP!J115*[1]Theta!H113</f>
        <v>0.11617844715145265</v>
      </c>
      <c r="O115" s="6">
        <v>-2.2225020205109802E-2</v>
      </c>
      <c r="P115" s="11">
        <f>(-1)*[1]FrischOwnP!K115*[1]Theta!H113</f>
        <v>0.16144365763656901</v>
      </c>
      <c r="Q115" s="6">
        <v>-3.0850779796859129E-2</v>
      </c>
      <c r="W115" s="10"/>
    </row>
    <row r="116" spans="1:23" x14ac:dyDescent="0.25">
      <c r="A116" s="5" t="s">
        <v>120</v>
      </c>
      <c r="B116" s="11">
        <f>(-1)*[1]FrischOwnP!C116*[1]Theta!H114</f>
        <v>7.6603510672758821E-2</v>
      </c>
      <c r="C116" s="6">
        <v>-1.4760572365187644E-2</v>
      </c>
      <c r="D116" s="11">
        <f>(-1)*[1]FrischOwnP!D116*[1]Theta!H114</f>
        <v>0.1232259033929247</v>
      </c>
      <c r="E116" s="6">
        <v>-2.3737301238644273E-2</v>
      </c>
      <c r="F116" s="11">
        <f>(-1)*[1]FrischOwnP!E116*[1]Theta!H114</f>
        <v>0.13586357762258622</v>
      </c>
      <c r="G116" s="6">
        <v>-2.6177146034498805E-2</v>
      </c>
      <c r="H116" s="11">
        <f>(-1)*[1]FrischOwnP!F116*[1]Theta!H114</f>
        <v>0.13391020244698507</v>
      </c>
      <c r="I116" s="6">
        <v>-2.5799753668148767E-2</v>
      </c>
      <c r="J116" s="11">
        <f>(-1)*[1]FrischOwnP!G116*[1]Theta!H114</f>
        <v>0.16191730718478026</v>
      </c>
      <c r="K116" s="6">
        <v>-3.1201014729389159E-2</v>
      </c>
      <c r="L116" s="11">
        <f>(-1)*[1]FrischOwnP!I116*[1]Theta!H114</f>
        <v>0.17069395104784016</v>
      </c>
      <c r="M116" s="6">
        <v>-3.2896716712525087E-2</v>
      </c>
      <c r="N116" s="11">
        <f>(-1)*[1]FrischOwnP!J116*[1]Theta!H114</f>
        <v>0.11717504782377151</v>
      </c>
      <c r="O116" s="6">
        <v>-2.2597982800004732E-2</v>
      </c>
      <c r="P116" s="11">
        <f>(-1)*[1]FrischOwnP!K116*[1]Theta!H114</f>
        <v>0.16222857060649942</v>
      </c>
      <c r="Q116" s="6">
        <v>-3.1253057822032471E-2</v>
      </c>
      <c r="W116" s="10"/>
    </row>
    <row r="117" spans="1:23" x14ac:dyDescent="0.25">
      <c r="A117" s="5" t="s">
        <v>119</v>
      </c>
      <c r="B117" s="11">
        <f>(-1)*[1]FrischOwnP!C117*[1]Theta!H115</f>
        <v>7.658872425616163E-2</v>
      </c>
      <c r="C117" s="6">
        <v>-1.4759940904508967E-2</v>
      </c>
      <c r="D117" s="11">
        <f>(-1)*[1]FrischOwnP!D117*[1]Theta!H115</f>
        <v>0.1232466152753084</v>
      </c>
      <c r="E117" s="6">
        <v>-2.374485912646139E-2</v>
      </c>
      <c r="F117" s="11">
        <f>(-1)*[1]FrischOwnP!E117*[1]Theta!H115</f>
        <v>0.13588594523066758</v>
      </c>
      <c r="G117" s="6">
        <v>-2.6185390340483422E-2</v>
      </c>
      <c r="H117" s="11">
        <f>(-1)*[1]FrischOwnP!F117*[1]Theta!H115</f>
        <v>0.13393253600978117</v>
      </c>
      <c r="I117" s="6">
        <v>-2.5807934683444167E-2</v>
      </c>
      <c r="J117" s="11">
        <f>(-1)*[1]FrischOwnP!G117*[1]Theta!H115</f>
        <v>0.16193237465159988</v>
      </c>
      <c r="K117" s="6">
        <v>-3.1208606495952251E-2</v>
      </c>
      <c r="L117" s="11">
        <f>(-1)*[1]FrischOwnP!I117*[1]Theta!H115</f>
        <v>0.17070331207469516</v>
      </c>
      <c r="M117" s="6">
        <v>-3.2903461531754302E-2</v>
      </c>
      <c r="N117" s="11">
        <f>(-1)*[1]FrischOwnP!J117*[1]Theta!H115</f>
        <v>0.11719376455455506</v>
      </c>
      <c r="O117" s="6">
        <v>-2.2604988702814063E-2</v>
      </c>
      <c r="P117" s="11">
        <f>(-1)*[1]FrischOwnP!K117*[1]Theta!H115</f>
        <v>0.16224346367690928</v>
      </c>
      <c r="Q117" s="6">
        <v>-3.1260626356631016E-2</v>
      </c>
      <c r="W117" s="10"/>
    </row>
    <row r="118" spans="1:23" x14ac:dyDescent="0.25">
      <c r="A118" s="5" t="s">
        <v>121</v>
      </c>
      <c r="B118" s="11">
        <f>(-1)*[1]FrischOwnP!C118*[1]Theta!H116</f>
        <v>7.5396946885692581E-2</v>
      </c>
      <c r="C118" s="6">
        <v>-1.4687757714611449E-2</v>
      </c>
      <c r="D118" s="11">
        <f>(-1)*[1]FrischOwnP!D118*[1]Theta!H116</f>
        <v>0.12475927010863354</v>
      </c>
      <c r="E118" s="6">
        <v>-2.4296845279346904E-2</v>
      </c>
      <c r="F118" s="11">
        <f>(-1)*[1]FrischOwnP!E118*[1]Theta!H116</f>
        <v>0.13751948136871658</v>
      </c>
      <c r="G118" s="6">
        <v>-2.6787428813390191E-2</v>
      </c>
      <c r="H118" s="11">
        <f>(-1)*[1]FrischOwnP!F118*[1]Theta!H116</f>
        <v>0.1355636726415605</v>
      </c>
      <c r="I118" s="6">
        <v>-2.6405413153376578E-2</v>
      </c>
      <c r="J118" s="11">
        <f>(-1)*[1]FrischOwnP!G118*[1]Theta!H116</f>
        <v>0.16304566394335712</v>
      </c>
      <c r="K118" s="6">
        <v>-3.1763698523473799E-2</v>
      </c>
      <c r="L118" s="11">
        <f>(-1)*[1]FrischOwnP!I118*[1]Theta!H116</f>
        <v>0.17141655830337751</v>
      </c>
      <c r="M118" s="6">
        <v>-3.3398848245917073E-2</v>
      </c>
      <c r="N118" s="11">
        <f>(-1)*[1]FrischOwnP!J118*[1]Theta!H116</f>
        <v>0.11855911871257147</v>
      </c>
      <c r="O118" s="6">
        <v>-2.3116204701230075E-2</v>
      </c>
      <c r="P118" s="11">
        <f>(-1)*[1]FrischOwnP!K118*[1]Theta!H116</f>
        <v>0.16334446334339292</v>
      </c>
      <c r="Q118" s="6">
        <v>-3.1814071129585203E-2</v>
      </c>
      <c r="W118" s="10"/>
    </row>
    <row r="119" spans="1:23" x14ac:dyDescent="0.25">
      <c r="A119" s="5" t="s">
        <v>123</v>
      </c>
      <c r="B119" s="11">
        <f>(-1)*[1]FrischOwnP!C119*[1]Theta!H117</f>
        <v>7.4773716139571247E-2</v>
      </c>
      <c r="C119" s="6">
        <v>-1.4636533408448574E-2</v>
      </c>
      <c r="D119" s="11">
        <f>(-1)*[1]FrischOwnP!D119*[1]Theta!H117</f>
        <v>0.12545110106173879</v>
      </c>
      <c r="E119" s="6">
        <v>-2.4549309092653487E-2</v>
      </c>
      <c r="F119" s="11">
        <f>(-1)*[1]FrischOwnP!E119*[1]Theta!H117</f>
        <v>0.13826657430487413</v>
      </c>
      <c r="G119" s="6">
        <v>-2.70627340398987E-2</v>
      </c>
      <c r="H119" s="11">
        <f>(-1)*[1]FrischOwnP!F119*[1]Theta!H117</f>
        <v>0.13630972446175277</v>
      </c>
      <c r="I119" s="6">
        <v>-2.6678673263780817E-2</v>
      </c>
      <c r="J119" s="11">
        <f>(-1)*[1]FrischOwnP!G119*[1]Theta!H117</f>
        <v>0.16356299010615727</v>
      </c>
      <c r="K119" s="6">
        <v>-3.2017985078917094E-2</v>
      </c>
      <c r="L119" s="11">
        <f>(-1)*[1]FrischOwnP!I119*[1]Theta!H117</f>
        <v>0.17176132341119418</v>
      </c>
      <c r="M119" s="6">
        <v>-3.3627172378688369E-2</v>
      </c>
      <c r="N119" s="11">
        <f>(-1)*[1]FrischOwnP!J119*[1]Theta!H117</f>
        <v>0.11918252118603032</v>
      </c>
      <c r="O119" s="6">
        <v>-2.3349717179657087E-2</v>
      </c>
      <c r="P119" s="11">
        <f>(-1)*[1]FrischOwnP!K119*[1]Theta!H117</f>
        <v>0.16385644886784448</v>
      </c>
      <c r="Q119" s="6">
        <v>-3.2067635464039956E-2</v>
      </c>
      <c r="W119" s="10"/>
    </row>
    <row r="120" spans="1:23" x14ac:dyDescent="0.25">
      <c r="A120" s="5" t="s">
        <v>122</v>
      </c>
      <c r="B120" s="11">
        <f>(-1)*[1]FrischOwnP!C120*[1]Theta!H118</f>
        <v>7.4531810492812128E-2</v>
      </c>
      <c r="C120" s="6">
        <v>-1.4614665739785024E-2</v>
      </c>
      <c r="D120" s="11">
        <f>(-1)*[1]FrischOwnP!D120*[1]Theta!H118</f>
        <v>0.12570502355423283</v>
      </c>
      <c r="E120" s="6">
        <v>-2.4641971800167084E-2</v>
      </c>
      <c r="F120" s="11">
        <f>(-1)*[1]FrischOwnP!E120*[1]Theta!H118</f>
        <v>0.13854077621088232</v>
      </c>
      <c r="G120" s="6">
        <v>-2.7163772481266751E-2</v>
      </c>
      <c r="H120" s="11">
        <f>(-1)*[1]FrischOwnP!F120*[1]Theta!H118</f>
        <v>0.13658355297370103</v>
      </c>
      <c r="I120" s="6">
        <v>-2.677896736775498E-2</v>
      </c>
      <c r="J120" s="11">
        <f>(-1)*[1]FrischOwnP!G120*[1]Theta!H118</f>
        <v>0.1637540959597158</v>
      </c>
      <c r="K120" s="6">
        <v>-3.2111377946039465E-2</v>
      </c>
      <c r="L120" s="11">
        <f>(-1)*[1]FrischOwnP!I120*[1]Theta!H118</f>
        <v>0.17189063586965569</v>
      </c>
      <c r="M120" s="6">
        <v>-3.3711236590090204E-2</v>
      </c>
      <c r="N120" s="11">
        <f>(-1)*[1]FrischOwnP!J120*[1]Theta!H118</f>
        <v>0.11941115916078661</v>
      </c>
      <c r="O120" s="6">
        <v>-2.3435375485375234E-2</v>
      </c>
      <c r="P120" s="11">
        <f>(-1)*[1]FrischOwnP!K120*[1]Theta!H118</f>
        <v>0.16404563638106037</v>
      </c>
      <c r="Q120" s="6">
        <v>-3.2160767939539259E-2</v>
      </c>
      <c r="W120" s="10"/>
    </row>
    <row r="121" spans="1:23" x14ac:dyDescent="0.25">
      <c r="A121" s="3" t="s">
        <v>159</v>
      </c>
      <c r="B121" s="11"/>
      <c r="C121" s="11"/>
      <c r="D121" s="11"/>
      <c r="E121" s="6"/>
      <c r="F121" s="11"/>
      <c r="G121" s="6"/>
      <c r="H121" s="11"/>
      <c r="I121" s="6"/>
      <c r="J121" s="11"/>
      <c r="K121" s="6"/>
      <c r="L121" s="11"/>
      <c r="M121" s="6"/>
      <c r="N121" s="11"/>
      <c r="O121" s="6"/>
      <c r="P121" s="11"/>
      <c r="Q121" s="6"/>
    </row>
    <row r="122" spans="1:23" x14ac:dyDescent="0.25">
      <c r="A122" s="5" t="s">
        <v>125</v>
      </c>
      <c r="B122" s="11">
        <f>(-1)*[1]FrischOwnP!C121*[1]Theta!H119</f>
        <v>7.3871545120555479E-2</v>
      </c>
      <c r="C122" s="6">
        <v>-1.4550084794054299E-2</v>
      </c>
      <c r="D122" s="11">
        <f>(-1)*[1]FrischOwnP!D121*[1]Theta!H119</f>
        <v>0.12636206644266829</v>
      </c>
      <c r="E122" s="6">
        <v>-2.4881745775334418E-2</v>
      </c>
      <c r="F122" s="11">
        <f>(-1)*[1]FrischOwnP!E121*[1]Theta!H119</f>
        <v>0.1392502859360685</v>
      </c>
      <c r="G122" s="6">
        <v>-2.7425200345766065E-2</v>
      </c>
      <c r="H122" s="11">
        <f>(-1)*[1]FrischOwnP!F121*[1]Theta!H119</f>
        <v>0.1372921180358202</v>
      </c>
      <c r="I122" s="6">
        <v>-2.7038484716736338E-2</v>
      </c>
      <c r="J122" s="11">
        <f>(-1)*[1]FrischOwnP!G121*[1]Theta!H119</f>
        <v>0.16425158702991233</v>
      </c>
      <c r="K122" s="6">
        <v>-3.235319034571682E-2</v>
      </c>
      <c r="L122" s="11">
        <f>(-1)*[1]FrischOwnP!I121*[1]Theta!H119</f>
        <v>0.17223192866718418</v>
      </c>
      <c r="M122" s="6">
        <v>-3.3929392430026267E-2</v>
      </c>
      <c r="N122" s="11">
        <f>(-1)*[1]FrischOwnP!J121*[1]Theta!H119</f>
        <v>0.12000235054463104</v>
      </c>
      <c r="O122" s="6">
        <v>-2.365690246773397E-2</v>
      </c>
      <c r="P122" s="11">
        <f>(-1)*[1]FrischOwnP!K121*[1]Theta!H119</f>
        <v>0.16453826438936986</v>
      </c>
      <c r="Q122" s="6">
        <v>-3.2401917891349885E-2</v>
      </c>
      <c r="W122" s="10"/>
    </row>
    <row r="123" spans="1:23" x14ac:dyDescent="0.25">
      <c r="A123" s="5" t="s">
        <v>124</v>
      </c>
      <c r="B123" s="11">
        <f>(-1)*[1]FrischOwnP!C122*[1]Theta!H120</f>
        <v>7.3598061391964523E-2</v>
      </c>
      <c r="C123" s="6">
        <v>-1.4521440851548092E-2</v>
      </c>
      <c r="D123" s="11">
        <f>(-1)*[1]FrischOwnP!D122*[1]Theta!H120</f>
        <v>0.12662027489653405</v>
      </c>
      <c r="E123" s="6">
        <v>-2.4975974503069515E-2</v>
      </c>
      <c r="F123" s="11">
        <f>(-1)*[1]FrischOwnP!E122*[1]Theta!H120</f>
        <v>0.13952911032544862</v>
      </c>
      <c r="G123" s="6">
        <v>-2.7527931373277442E-2</v>
      </c>
      <c r="H123" s="11">
        <f>(-1)*[1]FrischOwnP!F122*[1]Theta!H120</f>
        <v>0.13757057961829272</v>
      </c>
      <c r="I123" s="6">
        <v>-2.7140471022678553E-2</v>
      </c>
      <c r="J123" s="11">
        <f>(-1)*[1]FrischOwnP!G122*[1]Theta!H120</f>
        <v>0.16444825262801074</v>
      </c>
      <c r="K123" s="6">
        <v>-3.2448278074380499E-2</v>
      </c>
      <c r="L123" s="11">
        <f>(-1)*[1]FrischOwnP!I122*[1]Theta!H120</f>
        <v>0.17236862992642413</v>
      </c>
      <c r="M123" s="6">
        <v>-3.4015369007153989E-2</v>
      </c>
      <c r="N123" s="11">
        <f>(-1)*[1]FrischOwnP!J122*[1]Theta!H120</f>
        <v>0.12023451089132565</v>
      </c>
      <c r="O123" s="6">
        <v>-2.3743911629616601E-2</v>
      </c>
      <c r="P123" s="11">
        <f>(-1)*[1]FrischOwnP!K122*[1]Theta!H120</f>
        <v>0.16473305770120186</v>
      </c>
      <c r="Q123" s="6">
        <v>-3.2496749667406233E-2</v>
      </c>
      <c r="W123" s="10"/>
    </row>
    <row r="124" spans="1:23" x14ac:dyDescent="0.25">
      <c r="A124" s="5" t="s">
        <v>127</v>
      </c>
      <c r="B124" s="11">
        <f>(-1)*[1]FrischOwnP!C123*[1]Theta!H121</f>
        <v>7.3400829369572415E-2</v>
      </c>
      <c r="C124" s="6">
        <v>-1.4500156415673787E-2</v>
      </c>
      <c r="D124" s="11">
        <f>(-1)*[1]FrischOwnP!D123*[1]Theta!H121</f>
        <v>0.12680187758904024</v>
      </c>
      <c r="E124" s="6">
        <v>-2.5042247611961027E-2</v>
      </c>
      <c r="F124" s="11">
        <f>(-1)*[1]FrischOwnP!E123*[1]Theta!H121</f>
        <v>0.1397252117117937</v>
      </c>
      <c r="G124" s="6">
        <v>-2.7600181846782174E-2</v>
      </c>
      <c r="H124" s="11">
        <f>(-1)*[1]FrischOwnP!F123*[1]Theta!H121</f>
        <v>0.13776642866525443</v>
      </c>
      <c r="I124" s="6">
        <v>-2.7212199763243627E-2</v>
      </c>
      <c r="J124" s="11">
        <f>(-1)*[1]FrischOwnP!G123*[1]Theta!H121</f>
        <v>0.1645869558624653</v>
      </c>
      <c r="K124" s="6">
        <v>-3.2515174623181153E-2</v>
      </c>
      <c r="L124" s="11">
        <f>(-1)*[1]FrischOwnP!I123*[1]Theta!H121</f>
        <v>0.17246562648869462</v>
      </c>
      <c r="M124" s="6">
        <v>-3.4075918752235812E-2</v>
      </c>
      <c r="N124" s="11">
        <f>(-1)*[1]FrischOwnP!J123*[1]Theta!H121</f>
        <v>0.12039773583353211</v>
      </c>
      <c r="O124" s="6">
        <v>-2.3805090494613323E-2</v>
      </c>
      <c r="P124" s="11">
        <f>(-1)*[1]FrischOwnP!K123*[1]Theta!H121</f>
        <v>0.16487045694742455</v>
      </c>
      <c r="Q124" s="6">
        <v>-3.2563467650906841E-2</v>
      </c>
      <c r="W124" s="10"/>
    </row>
    <row r="125" spans="1:23" x14ac:dyDescent="0.25">
      <c r="A125" s="5" t="s">
        <v>128</v>
      </c>
      <c r="B125" s="15">
        <f>(-1)*[1]FrischOwnP!C124*[1]Theta!H122</f>
        <v>7.2658090988537399E-2</v>
      </c>
      <c r="C125" s="6">
        <v>-1.4415704859445752E-2</v>
      </c>
      <c r="D125" s="15">
        <f>(-1)*[1]FrischOwnP!D124*[1]Theta!H122</f>
        <v>0.12745413028960734</v>
      </c>
      <c r="E125" s="6">
        <v>-2.5280279483500728E-2</v>
      </c>
      <c r="F125" s="15">
        <f>(-1)*[1]FrischOwnP!E124*[1]Theta!H122</f>
        <v>0.14042953317426088</v>
      </c>
      <c r="G125" s="6">
        <v>-2.7859665792782595E-2</v>
      </c>
      <c r="H125" s="15">
        <f>(-1)*[1]FrischOwnP!F124*[1]Theta!H122</f>
        <v>0.13846986294232877</v>
      </c>
      <c r="I125" s="6">
        <v>-2.7469823656148279E-2</v>
      </c>
      <c r="J125" s="15">
        <f>(-1)*[1]FrischOwnP!G124*[1]Theta!H122</f>
        <v>0.16508770362609201</v>
      </c>
      <c r="K125" s="6">
        <v>-3.2755575115511942E-2</v>
      </c>
      <c r="L125" s="15">
        <f>(-1)*[1]FrischOwnP!I124*[1]Theta!H122</f>
        <v>0.1728196804242321</v>
      </c>
      <c r="M125" s="6">
        <v>-3.4293931134312755E-2</v>
      </c>
      <c r="N125" s="15">
        <f>(-1)*[1]FrischOwnP!J124*[1]Theta!H122</f>
        <v>0.12098358695739778</v>
      </c>
      <c r="O125" s="6">
        <v>-2.4024711881419358E-2</v>
      </c>
      <c r="P125" s="15">
        <f>(-1)*[1]FrischOwnP!K124*[1]Theta!H122</f>
        <v>0.16536660662637021</v>
      </c>
      <c r="Q125" s="6">
        <v>-3.2803236485517528E-2</v>
      </c>
      <c r="W125" s="10"/>
    </row>
    <row r="126" spans="1:23" x14ac:dyDescent="0.25">
      <c r="A126" s="5" t="s">
        <v>126</v>
      </c>
      <c r="B126" s="15">
        <f>(-1)*[1]FrischOwnP!C125*[1]Theta!H123</f>
        <v>7.2432280950500444E-2</v>
      </c>
      <c r="C126" s="6">
        <v>-1.4388792821554905E-2</v>
      </c>
      <c r="D126" s="15">
        <f>(-1)*[1]FrischOwnP!D125*[1]Theta!H123</f>
        <v>0.12764333064864181</v>
      </c>
      <c r="E126" s="6">
        <v>-2.5349326575920872E-2</v>
      </c>
      <c r="F126" s="15">
        <f>(-1)*[1]FrischOwnP!E125*[1]Theta!H123</f>
        <v>0.14063383577793637</v>
      </c>
      <c r="G126" s="6">
        <v>-2.7934930764723864E-2</v>
      </c>
      <c r="H126" s="15">
        <f>(-1)*[1]FrischOwnP!F125*[1]Theta!H123</f>
        <v>0.13867391375988208</v>
      </c>
      <c r="I126" s="6">
        <v>-2.7544553102364616E-2</v>
      </c>
      <c r="J126" s="15">
        <f>(-1)*[1]FrischOwnP!G125*[1]Theta!H123</f>
        <v>0.16523369814993022</v>
      </c>
      <c r="K126" s="6">
        <v>-3.2825346658485188E-2</v>
      </c>
      <c r="L126" s="15">
        <f>(-1)*[1]FrischOwnP!I125*[1]Theta!H123</f>
        <v>0.17292400963536861</v>
      </c>
      <c r="M126" s="6">
        <v>-3.4357325185760901E-2</v>
      </c>
      <c r="N126" s="15">
        <f>(-1)*[1]FrischOwnP!J125*[1]Theta!H123</f>
        <v>0.12115340965203138</v>
      </c>
      <c r="O126" s="6">
        <v>-2.4088385090723044E-2</v>
      </c>
      <c r="P126" s="15">
        <f>(-1)*[1]FrischOwnP!K125*[1]Theta!H123</f>
        <v>0.16551129184455932</v>
      </c>
      <c r="Q126" s="6">
        <v>-3.2872827585444853E-2</v>
      </c>
      <c r="W126" s="10"/>
    </row>
    <row r="127" spans="1:23" x14ac:dyDescent="0.25">
      <c r="A127" s="5" t="s">
        <v>130</v>
      </c>
      <c r="B127" s="15">
        <f>(-1)*[1]FrischOwnP!C126*[1]Theta!H124</f>
        <v>7.0786134137874226E-2</v>
      </c>
      <c r="C127" s="6">
        <v>-1.4177937177270214E-2</v>
      </c>
      <c r="D127" s="15">
        <f>(-1)*[1]FrischOwnP!D126*[1]Theta!H124</f>
        <v>0.12891468337358258</v>
      </c>
      <c r="E127" s="6">
        <v>-2.5813304000984666E-2</v>
      </c>
      <c r="F127" s="15">
        <f>(-1)*[1]FrischOwnP!E126*[1]Theta!H124</f>
        <v>0.14200665593686679</v>
      </c>
      <c r="G127" s="6">
        <v>-2.8440635752947918E-2</v>
      </c>
      <c r="H127" s="15">
        <f>(-1)*[1]FrischOwnP!F126*[1]Theta!H124</f>
        <v>0.14004510598996694</v>
      </c>
      <c r="I127" s="6">
        <v>-2.8046705939131916E-2</v>
      </c>
      <c r="J127" s="15">
        <f>(-1)*[1]FrischOwnP!G126*[1]Theta!H124</f>
        <v>0.16622309169100144</v>
      </c>
      <c r="K127" s="6">
        <v>-3.3294616246217906E-2</v>
      </c>
      <c r="L127" s="15">
        <f>(-1)*[1]FrischOwnP!I126*[1]Theta!H124</f>
        <v>0.173643276786864</v>
      </c>
      <c r="M127" s="6">
        <v>-3.4785042444138187E-2</v>
      </c>
      <c r="N127" s="15">
        <f>(-1)*[1]FrischOwnP!J126*[1]Theta!H124</f>
        <v>0.12229317623407897</v>
      </c>
      <c r="O127" s="6">
        <v>-2.4515855991189203E-2</v>
      </c>
      <c r="P127" s="15">
        <f>(-1)*[1]FrischOwnP!K126*[1]Theta!H124</f>
        <v>0.1664921607708931</v>
      </c>
      <c r="Q127" s="6">
        <v>-3.3340915929272935E-2</v>
      </c>
      <c r="W127" s="10"/>
    </row>
    <row r="128" spans="1:23" x14ac:dyDescent="0.25">
      <c r="A128" s="5" t="s">
        <v>129</v>
      </c>
      <c r="B128" s="15">
        <f>(-1)*[1]FrischOwnP!C127*[1]Theta!H125</f>
        <v>7.0368206865459249E-2</v>
      </c>
      <c r="C128" s="6">
        <v>-1.4120833142571523E-2</v>
      </c>
      <c r="D128" s="15">
        <f>(-1)*[1]FrischOwnP!D127*[1]Theta!H125</f>
        <v>0.12921118404476914</v>
      </c>
      <c r="E128" s="6">
        <v>-2.5921513254703071E-2</v>
      </c>
      <c r="F128" s="15">
        <f>(-1)*[1]FrischOwnP!E127*[1]Theta!H125</f>
        <v>0.14232681772270475</v>
      </c>
      <c r="G128" s="6">
        <v>-2.8558563315590119E-2</v>
      </c>
      <c r="H128" s="15">
        <f>(-1)*[1]FrischOwnP!F127*[1]Theta!H125</f>
        <v>0.14036490394837317</v>
      </c>
      <c r="I128" s="6">
        <v>-2.8163816574919204E-2</v>
      </c>
      <c r="J128" s="15">
        <f>(-1)*[1]FrischOwnP!G127*[1]Theta!H125</f>
        <v>0.16645587309975721</v>
      </c>
      <c r="K128" s="6">
        <v>-3.3404163535327797E-2</v>
      </c>
      <c r="L128" s="15">
        <f>(-1)*[1]FrischOwnP!I127*[1]Theta!H125</f>
        <v>0.17381542874051883</v>
      </c>
      <c r="M128" s="6">
        <v>-3.4885213301173446E-2</v>
      </c>
      <c r="N128" s="15">
        <f>(-1)*[1]FrischOwnP!J127*[1]Theta!H125</f>
        <v>0.12255864059680928</v>
      </c>
      <c r="O128" s="6">
        <v>-2.4615451039532485E-2</v>
      </c>
      <c r="P128" s="15">
        <f>(-1)*[1]FrischOwnP!K127*[1]Theta!H125</f>
        <v>0.16672302015993504</v>
      </c>
      <c r="Q128" s="6">
        <v>-3.345019531986354E-2</v>
      </c>
      <c r="W128" s="10"/>
    </row>
    <row r="129" spans="1:23" x14ac:dyDescent="0.25">
      <c r="A129" s="5" t="s">
        <v>131</v>
      </c>
      <c r="B129" s="15">
        <f>(-1)*[1]FrischOwnP!C128*[1]Theta!H126</f>
        <v>7.0156250025718181E-2</v>
      </c>
      <c r="C129" s="6">
        <v>-1.4091387967576946E-2</v>
      </c>
      <c r="D129" s="15">
        <f>(-1)*[1]FrischOwnP!D128*[1]Theta!H126</f>
        <v>0.12935799658199879</v>
      </c>
      <c r="E129" s="6">
        <v>-2.5975093428386636E-2</v>
      </c>
      <c r="F129" s="15">
        <f>(-1)*[1]FrischOwnP!E128*[1]Theta!H126</f>
        <v>0.1424853457796795</v>
      </c>
      <c r="G129" s="6">
        <v>-2.8616953703214737E-2</v>
      </c>
      <c r="H129" s="15">
        <f>(-1)*[1]FrischOwnP!F128*[1]Theta!H126</f>
        <v>0.14052325404773297</v>
      </c>
      <c r="I129" s="6">
        <v>-2.8221804054207489E-2</v>
      </c>
      <c r="J129" s="15">
        <f>(-1)*[1]FrischOwnP!G128*[1]Theta!H126</f>
        <v>0.16657141289591723</v>
      </c>
      <c r="K129" s="6">
        <v>-3.3458420459397731E-2</v>
      </c>
      <c r="L129" s="15">
        <f>(-1)*[1]FrischOwnP!I128*[1]Theta!H126</f>
        <v>0.17390126670922085</v>
      </c>
      <c r="M129" s="6">
        <v>-3.4934869942254115E-2</v>
      </c>
      <c r="N129" s="15">
        <f>(-1)*[1]FrischOwnP!J128*[1]Theta!H126</f>
        <v>0.12269003620424683</v>
      </c>
      <c r="O129" s="6">
        <v>-2.4664751691092654E-2</v>
      </c>
      <c r="P129" s="15">
        <f>(-1)*[1]FrischOwnP!K128*[1]Theta!H126</f>
        <v>0.16683761720151358</v>
      </c>
      <c r="Q129" s="6">
        <v>-3.3504320624387213E-2</v>
      </c>
      <c r="W129" s="10"/>
    </row>
    <row r="130" spans="1:23" x14ac:dyDescent="0.25">
      <c r="A130" s="5" t="s">
        <v>136</v>
      </c>
      <c r="B130" s="15">
        <f>(-1)*[1]FrischOwnP!C129*[1]Theta!H127</f>
        <v>6.9512967073774939E-2</v>
      </c>
      <c r="C130" s="6">
        <v>-1.4000156908027694E-2</v>
      </c>
      <c r="D130" s="15">
        <f>(-1)*[1]FrischOwnP!D129*[1]Theta!H127</f>
        <v>0.12978984541025262</v>
      </c>
      <c r="E130" s="6">
        <v>-2.6132700487097094E-2</v>
      </c>
      <c r="F130" s="15">
        <f>(-1)*[1]FrischOwnP!E129*[1]Theta!H127</f>
        <v>0.14295165481564434</v>
      </c>
      <c r="G130" s="6">
        <v>-2.8788703113070135E-2</v>
      </c>
      <c r="H130" s="15">
        <f>(-1)*[1]FrischOwnP!F129*[1]Theta!H127</f>
        <v>0.14098904798919917</v>
      </c>
      <c r="I130" s="6">
        <v>-2.8392374398451298E-2</v>
      </c>
      <c r="J130" s="15">
        <f>(-1)*[1]FrischOwnP!G129*[1]Theta!H127</f>
        <v>0.16691232587828234</v>
      </c>
      <c r="K130" s="6">
        <v>-3.3618072188445258E-2</v>
      </c>
      <c r="L130" s="15">
        <f>(-1)*[1]FrischOwnP!I129*[1]Theta!H127</f>
        <v>0.17415601246143111</v>
      </c>
      <c r="M130" s="6">
        <v>-3.5081150115216009E-2</v>
      </c>
      <c r="N130" s="15">
        <f>(-1)*[1]FrischOwnP!J129*[1]Theta!H127</f>
        <v>0.12307634591379256</v>
      </c>
      <c r="O130" s="6">
        <v>-2.4809715749752173E-2</v>
      </c>
      <c r="P130" s="15">
        <f>(-1)*[1]FrischOwnP!K129*[1]Theta!H127</f>
        <v>0.16717579078864048</v>
      </c>
      <c r="Q130" s="6">
        <v>-3.3663589092160578E-2</v>
      </c>
      <c r="W130" s="10"/>
    </row>
    <row r="131" spans="1:23" x14ac:dyDescent="0.25">
      <c r="A131" s="5" t="s">
        <v>134</v>
      </c>
      <c r="B131" s="15">
        <f>(-1)*[1]FrischOwnP!C130*[1]Theta!H128</f>
        <v>6.9163278586300586E-2</v>
      </c>
      <c r="C131" s="6">
        <v>-1.3949455979667555E-2</v>
      </c>
      <c r="D131" s="15">
        <f>(-1)*[1]FrischOwnP!D130*[1]Theta!H128</f>
        <v>0.13001645124875669</v>
      </c>
      <c r="E131" s="6">
        <v>-2.6215402936629467E-2</v>
      </c>
      <c r="F131" s="15">
        <f>(-1)*[1]FrischOwnP!E130*[1]Theta!H128</f>
        <v>0.14319634261817438</v>
      </c>
      <c r="G131" s="6">
        <v>-2.8878822470993465E-2</v>
      </c>
      <c r="H131" s="15">
        <f>(-1)*[1]FrischOwnP!F130*[1]Theta!H128</f>
        <v>0.14123347047392118</v>
      </c>
      <c r="I131" s="6">
        <v>-2.8481878679257472E-2</v>
      </c>
      <c r="J131" s="15">
        <f>(-1)*[1]FrischOwnP!G130*[1]Theta!H128</f>
        <v>0.16709183558891044</v>
      </c>
      <c r="K131" s="6">
        <v>-3.3701879475623753E-2</v>
      </c>
      <c r="L131" s="15">
        <f>(-1)*[1]FrischOwnP!I130*[1]Theta!H128</f>
        <v>0.17429101142109876</v>
      </c>
      <c r="M131" s="6">
        <v>-3.5158034978924224E-2</v>
      </c>
      <c r="N131" s="15">
        <f>(-1)*[1]FrischOwnP!J130*[1]Theta!H128</f>
        <v>0.12327894165033131</v>
      </c>
      <c r="O131" s="6">
        <v>-2.4885751100975614E-2</v>
      </c>
      <c r="P131" s="15">
        <f>(-1)*[1]FrischOwnP!K130*[1]Theta!H128</f>
        <v>0.1673538828585672</v>
      </c>
      <c r="Q131" s="6">
        <v>-3.3747197563942483E-2</v>
      </c>
      <c r="W131" s="10"/>
    </row>
    <row r="132" spans="1:23" x14ac:dyDescent="0.25">
      <c r="A132" s="5" t="s">
        <v>138</v>
      </c>
      <c r="B132" s="15">
        <f>(-1)*[1]FrischOwnP!C131*[1]Theta!H129</f>
        <v>6.8710875214450851E-2</v>
      </c>
      <c r="C132" s="6">
        <v>-1.3882784175623789E-2</v>
      </c>
      <c r="D132" s="15">
        <f>(-1)*[1]FrischOwnP!D131*[1]Theta!H129</f>
        <v>0.13030168803376013</v>
      </c>
      <c r="E132" s="6">
        <v>-2.6319504062815885E-2</v>
      </c>
      <c r="F132" s="15">
        <f>(-1)*[1]FrischOwnP!E131*[1]Theta!H129</f>
        <v>0.14350433944750587</v>
      </c>
      <c r="G132" s="6">
        <v>-2.8992255593931204E-2</v>
      </c>
      <c r="H132" s="15">
        <f>(-1)*[1]FrischOwnP!F131*[1]Theta!H129</f>
        <v>0.14154113817121991</v>
      </c>
      <c r="I132" s="6">
        <v>-2.8594541104971755E-2</v>
      </c>
      <c r="J132" s="15">
        <f>(-1)*[1]FrischOwnP!G131*[1]Theta!H129</f>
        <v>0.16731838984403258</v>
      </c>
      <c r="K132" s="6">
        <v>-3.3807402181440238E-2</v>
      </c>
      <c r="L132" s="15">
        <f>(-1)*[1]FrischOwnP!I131*[1]Theta!H129</f>
        <v>0.17446221310545576</v>
      </c>
      <c r="M132" s="6">
        <v>-3.5254934513337666E-2</v>
      </c>
      <c r="N132" s="15">
        <f>(-1)*[1]FrischOwnP!J131*[1]Theta!H129</f>
        <v>0.1235338436946144</v>
      </c>
      <c r="O132" s="6">
        <v>-2.4981427745207396E-2</v>
      </c>
      <c r="P132" s="15">
        <f>(-1)*[1]FrischOwnP!K131*[1]Theta!H129</f>
        <v>0.16757867170912999</v>
      </c>
      <c r="Q132" s="6">
        <v>-3.3852472223025315E-2</v>
      </c>
      <c r="W132" s="10"/>
    </row>
    <row r="133" spans="1:23" x14ac:dyDescent="0.25">
      <c r="A133" s="5" t="s">
        <v>132</v>
      </c>
      <c r="B133" s="15">
        <f>(-1)*[1]FrischOwnP!C132*[1]Theta!H130</f>
        <v>6.8581342095007311E-2</v>
      </c>
      <c r="C133" s="6">
        <v>-1.386348022426788E-2</v>
      </c>
      <c r="D133" s="15">
        <f>(-1)*[1]FrischOwnP!D132*[1]Theta!H130</f>
        <v>0.13038178143651932</v>
      </c>
      <c r="E133" s="6">
        <v>-2.6348735388459749E-2</v>
      </c>
      <c r="F133" s="15">
        <f>(-1)*[1]FrischOwnP!E132*[1]Theta!H130</f>
        <v>0.14359082372508261</v>
      </c>
      <c r="G133" s="6">
        <v>-2.9024106527798049E-2</v>
      </c>
      <c r="H133" s="15">
        <f>(-1)*[1]FrischOwnP!F132*[1]Theta!H130</f>
        <v>0.14162753099463027</v>
      </c>
      <c r="I133" s="6">
        <v>-2.862617633353437E-2</v>
      </c>
      <c r="J133" s="15">
        <f>(-1)*[1]FrischOwnP!G132*[1]Theta!H130</f>
        <v>0.16738212440843481</v>
      </c>
      <c r="K133" s="6">
        <v>-3.3837038825935528E-2</v>
      </c>
      <c r="L133" s="15">
        <f>(-1)*[1]FrischOwnP!I132*[1]Theta!H130</f>
        <v>0.17451053834154456</v>
      </c>
      <c r="M133" s="6">
        <v>-3.5282167693945349E-2</v>
      </c>
      <c r="N133" s="15">
        <f>(-1)*[1]FrischOwnP!J132*[1]Theta!H130</f>
        <v>0.12360539661128589</v>
      </c>
      <c r="O133" s="6">
        <v>-2.5008286996442836E-2</v>
      </c>
      <c r="P133" s="15">
        <f>(-1)*[1]FrischOwnP!K132*[1]Theta!H130</f>
        <v>0.16764191432461212</v>
      </c>
      <c r="Q133" s="6">
        <v>-3.3882039655242752E-2</v>
      </c>
      <c r="W133" s="10"/>
    </row>
    <row r="134" spans="1:23" x14ac:dyDescent="0.25">
      <c r="A134" s="5" t="s">
        <v>133</v>
      </c>
      <c r="B134" s="15">
        <f>(-1)*[1]FrischOwnP!C133*[1]Theta!H131</f>
        <v>6.8126886000556372E-2</v>
      </c>
      <c r="C134" s="6">
        <v>-1.3795034367221709E-2</v>
      </c>
      <c r="D134" s="15">
        <f>(-1)*[1]FrischOwnP!D133*[1]Theta!H131</f>
        <v>0.13065749100936599</v>
      </c>
      <c r="E134" s="6">
        <v>-2.644936028266523E-2</v>
      </c>
      <c r="F134" s="15">
        <f>(-1)*[1]FrischOwnP!E133*[1]Theta!H131</f>
        <v>0.14388853278251085</v>
      </c>
      <c r="G134" s="6">
        <v>-2.9133746436916685E-2</v>
      </c>
      <c r="H134" s="15">
        <f>(-1)*[1]FrischOwnP!F133*[1]Theta!H131</f>
        <v>0.14192492845595725</v>
      </c>
      <c r="I134" s="6">
        <v>-2.8735076059516251E-2</v>
      </c>
      <c r="J134" s="15">
        <f>(-1)*[1]FrischOwnP!G133*[1]Theta!H131</f>
        <v>0.16760191624041088</v>
      </c>
      <c r="K134" s="6">
        <v>-3.3939079410945011E-2</v>
      </c>
      <c r="L134" s="15">
        <f>(-1)*[1]FrischOwnP!I133*[1]Theta!H131</f>
        <v>0.17467772704210272</v>
      </c>
      <c r="M134" s="6">
        <v>-3.5375993927943578E-2</v>
      </c>
      <c r="N134" s="15">
        <f>(-1)*[1]FrischOwnP!J133*[1]Theta!H131</f>
        <v>0.12385163074000509</v>
      </c>
      <c r="O134" s="6">
        <v>-2.510072445769361E-2</v>
      </c>
      <c r="P134" s="15">
        <f>(-1)*[1]FrischOwnP!K133*[1]Theta!H131</f>
        <v>0.16786002517779225</v>
      </c>
      <c r="Q134" s="6">
        <v>-3.3983843440728079E-2</v>
      </c>
      <c r="W134" s="10"/>
    </row>
    <row r="135" spans="1:23" x14ac:dyDescent="0.25">
      <c r="A135" s="5" t="s">
        <v>137</v>
      </c>
      <c r="B135" s="15">
        <f>(-1)*[1]FrischOwnP!C134*[1]Theta!H132</f>
        <v>6.792002615107591E-2</v>
      </c>
      <c r="C135" s="6">
        <v>-1.3763521090309233E-2</v>
      </c>
      <c r="D135" s="15">
        <f>(-1)*[1]FrischOwnP!D134*[1]Theta!H132</f>
        <v>0.13078035618467512</v>
      </c>
      <c r="E135" s="6">
        <v>-2.6494202227822311E-2</v>
      </c>
      <c r="F135" s="15">
        <f>(-1)*[1]FrischOwnP!E134*[1]Theta!H132</f>
        <v>0.14402120159075874</v>
      </c>
      <c r="G135" s="6">
        <v>-2.9182604479812718E-2</v>
      </c>
      <c r="H135" s="15">
        <f>(-1)*[1]FrischOwnP!F134*[1]Theta!H132</f>
        <v>0.14205746000982894</v>
      </c>
      <c r="I135" s="6">
        <v>-2.8783605422704001E-2</v>
      </c>
      <c r="J135" s="15">
        <f>(-1)*[1]FrischOwnP!G134*[1]Theta!H132</f>
        <v>0.16770005848481581</v>
      </c>
      <c r="K135" s="6">
        <v>-3.3984562379709093E-2</v>
      </c>
      <c r="L135" s="15">
        <f>(-1)*[1]FrischOwnP!I134*[1]Theta!H132</f>
        <v>0.17475264555580552</v>
      </c>
      <c r="M135" s="6">
        <v>-3.5417845594011593E-2</v>
      </c>
      <c r="N135" s="15">
        <f>(-1)*[1]FrischOwnP!J134*[1]Theta!H132</f>
        <v>0.1239613225937249</v>
      </c>
      <c r="O135" s="6">
        <v>-2.5141906839177816E-2</v>
      </c>
      <c r="P135" s="15">
        <f>(-1)*[1]FrischOwnP!K134*[1]Theta!H132</f>
        <v>0.16795742449644016</v>
      </c>
      <c r="Q135" s="6">
        <v>-3.4029221603557175E-2</v>
      </c>
      <c r="W135" s="10"/>
    </row>
    <row r="136" spans="1:23" x14ac:dyDescent="0.25">
      <c r="A136" s="5" t="s">
        <v>140</v>
      </c>
      <c r="B136" s="15">
        <f>(-1)*[1]FrischOwnP!C135*[1]Theta!H133</f>
        <v>6.7359442019141194E-2</v>
      </c>
      <c r="C136" s="6">
        <v>-1.3677053447379808E-2</v>
      </c>
      <c r="D136" s="15">
        <f>(-1)*[1]FrischOwnP!D135*[1]Theta!H133</f>
        <v>0.13110546715275539</v>
      </c>
      <c r="E136" s="6">
        <v>-2.6612858189909938E-2</v>
      </c>
      <c r="F136" s="15">
        <f>(-1)*[1]FrischOwnP!E135*[1]Theta!H133</f>
        <v>0.14437225366837153</v>
      </c>
      <c r="G136" s="6">
        <v>-2.9311883565460189E-2</v>
      </c>
      <c r="H136" s="15">
        <f>(-1)*[1]FrischOwnP!F135*[1]Theta!H133</f>
        <v>0.14240815364639972</v>
      </c>
      <c r="I136" s="6">
        <v>-2.8912018261402217E-2</v>
      </c>
      <c r="J136" s="15">
        <f>(-1)*[1]FrischOwnP!G135*[1]Theta!H133</f>
        <v>0.16796032681234074</v>
      </c>
      <c r="K136" s="6">
        <v>-3.4104944454009301E-2</v>
      </c>
      <c r="L136" s="15">
        <f>(-1)*[1]FrischOwnP!I135*[1]Theta!H133</f>
        <v>0.17495210005859896</v>
      </c>
      <c r="M136" s="6">
        <v>-3.5528704794837135E-2</v>
      </c>
      <c r="N136" s="15">
        <f>(-1)*[1]FrischOwnP!J135*[1]Theta!H133</f>
        <v>0.12425146207315756</v>
      </c>
      <c r="O136" s="6">
        <v>-2.5250846510328231E-2</v>
      </c>
      <c r="P136" s="15">
        <f>(-1)*[1]FrischOwnP!K135*[1]Theta!H133</f>
        <v>0.16821574508715317</v>
      </c>
      <c r="Q136" s="6">
        <v>-3.4149328467216161E-2</v>
      </c>
      <c r="W136" s="10"/>
    </row>
    <row r="137" spans="1:23" x14ac:dyDescent="0.25">
      <c r="A137" s="5" t="s">
        <v>142</v>
      </c>
      <c r="B137" s="15">
        <f>(-1)*[1]FrischOwnP!C136*[1]Theta!H134</f>
        <v>6.7218794350691377E-2</v>
      </c>
      <c r="C137" s="6">
        <v>-1.3655123677287731E-2</v>
      </c>
      <c r="D137" s="15">
        <f>(-1)*[1]FrischOwnP!D136*[1]Theta!H134</f>
        <v>0.13118530434112544</v>
      </c>
      <c r="E137" s="6">
        <v>-2.6641996560624104E-2</v>
      </c>
      <c r="F137" s="15">
        <f>(-1)*[1]FrischOwnP!E136*[1]Theta!H134</f>
        <v>0.14445846118635511</v>
      </c>
      <c r="G137" s="6">
        <v>-2.9343629811665189E-2</v>
      </c>
      <c r="H137" s="15">
        <f>(-1)*[1]FrischOwnP!F136*[1]Theta!H134</f>
        <v>0.14249427419201241</v>
      </c>
      <c r="I137" s="6">
        <v>-2.8943552551176061E-2</v>
      </c>
      <c r="J137" s="15">
        <f>(-1)*[1]FrischOwnP!G136*[1]Theta!H134</f>
        <v>0.16802436756154177</v>
      </c>
      <c r="K137" s="6">
        <v>-3.4134513302988057E-2</v>
      </c>
      <c r="L137" s="15">
        <f>(-1)*[1]FrischOwnP!I136*[1]Theta!H134</f>
        <v>0.17500134682297805</v>
      </c>
      <c r="M137" s="6">
        <v>-3.5555953978461702E-2</v>
      </c>
      <c r="N137" s="15">
        <f>(-1)*[1]FrischOwnP!J136*[1]Theta!H134</f>
        <v>0.12432268599211206</v>
      </c>
      <c r="O137" s="6">
        <v>-2.5277591556057202E-2</v>
      </c>
      <c r="P137" s="15">
        <f>(-1)*[1]FrischOwnP!K136*[1]Theta!H134</f>
        <v>0.16827931151032749</v>
      </c>
      <c r="Q137" s="6">
        <v>-3.4178830198109772E-2</v>
      </c>
      <c r="W137" s="10"/>
    </row>
    <row r="138" spans="1:23" x14ac:dyDescent="0.25">
      <c r="A138" s="5" t="s">
        <v>135</v>
      </c>
      <c r="B138" s="15">
        <f>(-1)*[1]FrischOwnP!C137*[1]Theta!H135</f>
        <v>6.7085584244258964E-2</v>
      </c>
      <c r="C138" s="6">
        <v>-1.3634269453948175E-2</v>
      </c>
      <c r="D138" s="15">
        <f>(-1)*[1]FrischOwnP!D137*[1]Theta!H135</f>
        <v>0.13126030119493584</v>
      </c>
      <c r="E138" s="6">
        <v>-2.6669368393137577E-2</v>
      </c>
      <c r="F138" s="15">
        <f>(-1)*[1]FrischOwnP!E137*[1]Theta!H135</f>
        <v>0.14453944215529113</v>
      </c>
      <c r="G138" s="6">
        <v>-2.9373451112726323E-2</v>
      </c>
      <c r="H138" s="15">
        <f>(-1)*[1]FrischOwnP!F137*[1]Theta!H135</f>
        <v>0.14257517383732332</v>
      </c>
      <c r="I138" s="6">
        <v>-2.8973175020954062E-2</v>
      </c>
      <c r="J138" s="15">
        <f>(-1)*[1]FrischOwnP!G137*[1]Theta!H135</f>
        <v>0.16808457093424745</v>
      </c>
      <c r="K138" s="6">
        <v>-3.416229187147099E-2</v>
      </c>
      <c r="L138" s="15">
        <f>(-1)*[1]FrischOwnP!I137*[1]Theta!H135</f>
        <v>0.17504770289963395</v>
      </c>
      <c r="M138" s="6">
        <v>-3.5581560226644854E-2</v>
      </c>
      <c r="N138" s="15">
        <f>(-1)*[1]FrischOwnP!J137*[1]Theta!H135</f>
        <v>0.12438958264371536</v>
      </c>
      <c r="O138" s="6">
        <v>-2.5302712533317978E-2</v>
      </c>
      <c r="P138" s="15">
        <f>(-1)*[1]FrischOwnP!K137*[1]Theta!H135</f>
        <v>0.16833907072978718</v>
      </c>
      <c r="Q138" s="6">
        <v>-3.4206545883427447E-2</v>
      </c>
      <c r="W138" s="10"/>
    </row>
    <row r="139" spans="1:23" x14ac:dyDescent="0.25">
      <c r="A139" s="5" t="s">
        <v>139</v>
      </c>
      <c r="B139" s="15">
        <f>(-1)*[1]FrischOwnP!C138*[1]Theta!H136</f>
        <v>6.7028874632992064E-2</v>
      </c>
      <c r="C139" s="6">
        <v>-1.3625366986983189E-2</v>
      </c>
      <c r="D139" s="15">
        <f>(-1)*[1]FrischOwnP!D138*[1]Theta!H136</f>
        <v>0.1312920483825844</v>
      </c>
      <c r="E139" s="6">
        <v>-2.6680955276605633E-2</v>
      </c>
      <c r="F139" s="15">
        <f>(-1)*[1]FrischOwnP!E138*[1]Theta!H136</f>
        <v>0.14457372250162526</v>
      </c>
      <c r="G139" s="6">
        <v>-2.9386074802849549E-2</v>
      </c>
      <c r="H139" s="15">
        <f>(-1)*[1]FrischOwnP!F138*[1]Theta!H136</f>
        <v>0.14260941986780626</v>
      </c>
      <c r="I139" s="6">
        <v>-2.8985714623188052E-2</v>
      </c>
      <c r="J139" s="15">
        <f>(-1)*[1]FrischOwnP!G138*[1]Theta!H136</f>
        <v>0.16811006901194905</v>
      </c>
      <c r="K139" s="6">
        <v>-3.4174051618021534E-2</v>
      </c>
      <c r="L139" s="15">
        <f>(-1)*[1]FrischOwnP!I138*[1]Theta!H136</f>
        <v>0.17506735369350215</v>
      </c>
      <c r="M139" s="6">
        <v>-3.5592402351360991E-2</v>
      </c>
      <c r="N139" s="15">
        <f>(-1)*[1]FrischOwnP!J138*[1]Theta!H136</f>
        <v>0.12441789823677366</v>
      </c>
      <c r="O139" s="6">
        <v>-2.5313345830204143E-2</v>
      </c>
      <c r="P139" s="15">
        <f>(-1)*[1]FrischOwnP!K138*[1]Theta!H136</f>
        <v>0.16836438120301128</v>
      </c>
      <c r="Q139" s="6">
        <v>-3.4218279058883166E-2</v>
      </c>
      <c r="W139" s="10"/>
    </row>
    <row r="140" spans="1:23" x14ac:dyDescent="0.25">
      <c r="A140" s="5" t="s">
        <v>141</v>
      </c>
      <c r="B140" s="15">
        <f>(-1)*[1]FrischOwnP!C139*[1]Theta!H137</f>
        <v>6.6460520369544099E-2</v>
      </c>
      <c r="C140" s="6">
        <v>-1.3535360864741594E-2</v>
      </c>
      <c r="D140" s="15">
        <f>(-1)*[1]FrischOwnP!D139*[1]Theta!H137</f>
        <v>0.13160446080845728</v>
      </c>
      <c r="E140" s="6">
        <v>-2.679497801257652E-2</v>
      </c>
      <c r="F140" s="15">
        <f>(-1)*[1]FrischOwnP!E139*[1]Theta!H137</f>
        <v>0.14491106289337671</v>
      </c>
      <c r="G140" s="6">
        <v>-2.951029763908658E-2</v>
      </c>
      <c r="H140" s="15">
        <f>(-1)*[1]FrischOwnP!F139*[1]Theta!H137</f>
        <v>0.14294642603599614</v>
      </c>
      <c r="I140" s="6">
        <v>-2.9109112516600866E-2</v>
      </c>
      <c r="J140" s="15">
        <f>(-1)*[1]FrischOwnP!G139*[1]Theta!H137</f>
        <v>0.16836140157706866</v>
      </c>
      <c r="K140" s="6">
        <v>-3.4289797101093339E-2</v>
      </c>
      <c r="L140" s="15">
        <f>(-1)*[1]FrischOwnP!I139*[1]Theta!H137</f>
        <v>0.17526160008879532</v>
      </c>
      <c r="M140" s="6">
        <v>-3.5699179246116264E-2</v>
      </c>
      <c r="N140" s="15">
        <f>(-1)*[1]FrischOwnP!J139*[1]Theta!H137</f>
        <v>0.1246964566961009</v>
      </c>
      <c r="O140" s="6">
        <v>-2.5417960207720067E-2</v>
      </c>
      <c r="P140" s="15">
        <f>(-1)*[1]FrischOwnP!K139*[1]Theta!H137</f>
        <v>0.16861388057666446</v>
      </c>
      <c r="Q140" s="6">
        <v>-3.4333764584429022E-2</v>
      </c>
      <c r="W140" s="10"/>
    </row>
    <row r="141" spans="1:23" x14ac:dyDescent="0.25">
      <c r="A141" s="5" t="s">
        <v>143</v>
      </c>
      <c r="B141" s="15">
        <f>(-1)*[1]FrischOwnP!C140*[1]Theta!H138</f>
        <v>6.5441693836123208E-2</v>
      </c>
      <c r="C141" s="6">
        <v>-1.337066821432166E-2</v>
      </c>
      <c r="D141" s="15">
        <f>(-1)*[1]FrischOwnP!D140*[1]Theta!H138</f>
        <v>0.13213987057143559</v>
      </c>
      <c r="E141" s="6">
        <v>-2.6990391185084894E-2</v>
      </c>
      <c r="F141" s="15">
        <f>(-1)*[1]FrischOwnP!E140*[1]Theta!H138</f>
        <v>0.14548919465115312</v>
      </c>
      <c r="G141" s="6">
        <v>-2.9723180260855131E-2</v>
      </c>
      <c r="H141" s="15">
        <f>(-1)*[1]FrischOwnP!F140*[1]Theta!H138</f>
        <v>0.14352399955390199</v>
      </c>
      <c r="I141" s="6">
        <v>-2.9320592008959423E-2</v>
      </c>
      <c r="J141" s="15">
        <f>(-1)*[1]FrischOwnP!G140*[1]Theta!H138</f>
        <v>0.16879386424164869</v>
      </c>
      <c r="K141" s="6">
        <v>-3.448825323446239E-2</v>
      </c>
      <c r="L141" s="15">
        <f>(-1)*[1]FrischOwnP!I140*[1]Theta!H138</f>
        <v>0.17559811319535487</v>
      </c>
      <c r="M141" s="6">
        <v>-3.5882519877299401E-2</v>
      </c>
      <c r="N141" s="15">
        <f>(-1)*[1]FrischOwnP!J140*[1]Theta!H138</f>
        <v>0.12517348736282705</v>
      </c>
      <c r="O141" s="6">
        <v>-2.5597145552519296E-2</v>
      </c>
      <c r="P141" s="15">
        <f>(-1)*[1]FrischOwnP!K140*[1]Theta!H138</f>
        <v>0.16904325531802933</v>
      </c>
      <c r="Q141" s="6">
        <v>-3.4531781523459121E-2</v>
      </c>
      <c r="W141" s="10"/>
    </row>
    <row r="142" spans="1:23" x14ac:dyDescent="0.25">
      <c r="A142" s="5" t="s">
        <v>146</v>
      </c>
      <c r="B142" s="15">
        <f>(-1)*[1]FrischOwnP!C141*[1]Theta!H139</f>
        <v>6.5392492252564563E-2</v>
      </c>
      <c r="C142" s="6">
        <v>-1.3362612575508553E-2</v>
      </c>
      <c r="D142" s="15">
        <f>(-1)*[1]FrischOwnP!D141*[1]Theta!H139</f>
        <v>0.13216497522759979</v>
      </c>
      <c r="E142" s="6">
        <v>-2.6999553911860791E-2</v>
      </c>
      <c r="F142" s="15">
        <f>(-1)*[1]FrischOwnP!E141*[1]Theta!H139</f>
        <v>0.14551630251537354</v>
      </c>
      <c r="G142" s="6">
        <v>-2.9733161758206839E-2</v>
      </c>
      <c r="H142" s="15">
        <f>(-1)*[1]FrischOwnP!F141*[1]Theta!H139</f>
        <v>0.14355108169145128</v>
      </c>
      <c r="I142" s="6">
        <v>-2.9330508043969472E-2</v>
      </c>
      <c r="J142" s="15">
        <f>(-1)*[1]FrischOwnP!G141*[1]Theta!H139</f>
        <v>0.16881419482447169</v>
      </c>
      <c r="K142" s="6">
        <v>-3.4497561419714218E-2</v>
      </c>
      <c r="L142" s="15">
        <f>(-1)*[1]FrischOwnP!I141*[1]Theta!H139</f>
        <v>0.17561400215633974</v>
      </c>
      <c r="M142" s="6">
        <v>-3.5891127081906365E-2</v>
      </c>
      <c r="N142" s="15">
        <f>(-1)*[1]FrischOwnP!J141*[1]Theta!H139</f>
        <v>0.12519584346440063</v>
      </c>
      <c r="O142" s="6">
        <v>-2.5605544140158365E-2</v>
      </c>
      <c r="P142" s="15">
        <f>(-1)*[1]FrischOwnP!K141*[1]Theta!H139</f>
        <v>0.16906344275193413</v>
      </c>
      <c r="Q142" s="6">
        <v>-3.4541069308499484E-2</v>
      </c>
      <c r="W142" s="10"/>
    </row>
    <row r="143" spans="1:23" x14ac:dyDescent="0.25">
      <c r="A143" s="5" t="s">
        <v>147</v>
      </c>
      <c r="B143" s="15">
        <f>(-1)*[1]FrischOwnP!C142*[1]Theta!H140</f>
        <v>6.5094467435498626E-2</v>
      </c>
      <c r="C143" s="6">
        <v>-1.331362638679176E-2</v>
      </c>
      <c r="D143" s="15">
        <f>(-1)*[1]FrischOwnP!D142*[1]Theta!H140</f>
        <v>0.13231563257544995</v>
      </c>
      <c r="E143" s="6">
        <v>-2.7054541122646908E-2</v>
      </c>
      <c r="F143" s="15">
        <f>(-1)*[1]FrischOwnP!E142*[1]Theta!H140</f>
        <v>0.14567898153014305</v>
      </c>
      <c r="G143" s="6">
        <v>-2.9793061902085249E-2</v>
      </c>
      <c r="H143" s="15">
        <f>(-1)*[1]FrischOwnP!F142*[1]Theta!H140</f>
        <v>0.14371360715605566</v>
      </c>
      <c r="I143" s="6">
        <v>-2.9390015952878573E-2</v>
      </c>
      <c r="J143" s="15">
        <f>(-1)*[1]FrischOwnP!G142*[1]Theta!H140</f>
        <v>0.16893630080950675</v>
      </c>
      <c r="K143" s="6">
        <v>-3.4553426736773946E-2</v>
      </c>
      <c r="L143" s="15">
        <f>(-1)*[1]FrischOwnP!I142*[1]Theta!H140</f>
        <v>0.17570955945670763</v>
      </c>
      <c r="M143" s="6">
        <v>-3.5942800106765482E-2</v>
      </c>
      <c r="N143" s="15">
        <f>(-1)*[1]FrischOwnP!J142*[1]Theta!H140</f>
        <v>0.12532998502511777</v>
      </c>
      <c r="O143" s="6">
        <v>-2.5655939500198149E-2</v>
      </c>
      <c r="P143" s="15">
        <f>(-1)*[1]FrischOwnP!K142*[1]Theta!H140</f>
        <v>0.16918469271990755</v>
      </c>
      <c r="Q143" s="6">
        <v>-3.4596812559406998E-2</v>
      </c>
      <c r="W143" s="10"/>
    </row>
    <row r="144" spans="1:23" x14ac:dyDescent="0.25">
      <c r="A144" s="5" t="s">
        <v>144</v>
      </c>
      <c r="B144" s="15">
        <f>(-1)*[1]FrischOwnP!C143*[1]Theta!H141</f>
        <v>6.4981599517148381E-2</v>
      </c>
      <c r="C144" s="6">
        <v>-1.3294989963170578E-2</v>
      </c>
      <c r="D144" s="15">
        <f>(-1)*[1]FrischOwnP!D143*[1]Theta!H141</f>
        <v>0.13237206922853101</v>
      </c>
      <c r="E144" s="6">
        <v>-2.7075139532769577E-2</v>
      </c>
      <c r="F144" s="15">
        <f>(-1)*[1]FrischOwnP!E143*[1]Theta!H141</f>
        <v>0.1457399215662411</v>
      </c>
      <c r="G144" s="6">
        <v>-2.9815500424601238E-2</v>
      </c>
      <c r="H144" s="15">
        <f>(-1)*[1]FrischOwnP!F143*[1]Theta!H141</f>
        <v>0.14377449004204029</v>
      </c>
      <c r="I144" s="6">
        <v>-2.9412307814544486E-2</v>
      </c>
      <c r="J144" s="15">
        <f>(-1)*[1]FrischOwnP!G143*[1]Theta!H141</f>
        <v>0.16898208544899304</v>
      </c>
      <c r="K144" s="6">
        <v>-3.4574356370380643E-2</v>
      </c>
      <c r="L144" s="15">
        <f>(-1)*[1]FrischOwnP!I143*[1]Theta!H141</f>
        <v>0.17574544555245586</v>
      </c>
      <c r="M144" s="6">
        <v>-3.5962165629475157E-2</v>
      </c>
      <c r="N144" s="15">
        <f>(-1)*[1]FrischOwnP!J143*[1]Theta!H141</f>
        <v>0.12538022543071392</v>
      </c>
      <c r="O144" s="6">
        <v>-2.5674815084918118E-2</v>
      </c>
      <c r="P144" s="15">
        <f>(-1)*[1]FrischOwnP!K143*[1]Theta!H141</f>
        <v>0.1692301580308086</v>
      </c>
      <c r="Q144" s="6">
        <v>-3.4617696624542948E-2</v>
      </c>
      <c r="W144" s="10"/>
    </row>
    <row r="145" spans="1:23" x14ac:dyDescent="0.25">
      <c r="A145" s="5" t="s">
        <v>145</v>
      </c>
      <c r="B145" s="15">
        <f>(-1)*[1]FrischOwnP!C144*[1]Theta!H142</f>
        <v>6.4940378501779736E-2</v>
      </c>
      <c r="C145" s="6">
        <v>-1.3288172296588616E-2</v>
      </c>
      <c r="D145" s="15">
        <f>(-1)*[1]FrischOwnP!D144*[1]Theta!H142</f>
        <v>0.13239259712693982</v>
      </c>
      <c r="E145" s="6">
        <v>-2.7082631870416263E-2</v>
      </c>
      <c r="F145" s="15">
        <f>(-1)*[1]FrischOwnP!E144*[1]Theta!H142</f>
        <v>0.14576208750053934</v>
      </c>
      <c r="G145" s="6">
        <v>-2.9823662034179355E-2</v>
      </c>
      <c r="H145" s="15">
        <f>(-1)*[1]FrischOwnP!F144*[1]Theta!H142</f>
        <v>0.14379663523890091</v>
      </c>
      <c r="I145" s="6">
        <v>-2.942041611530935E-2</v>
      </c>
      <c r="J145" s="15">
        <f>(-1)*[1]FrischOwnP!G144*[1]Theta!H142</f>
        <v>0.168998744701815</v>
      </c>
      <c r="K145" s="6">
        <v>-3.458196949282652E-2</v>
      </c>
      <c r="L145" s="15">
        <f>(-1)*[1]FrischOwnP!I144*[1]Theta!H142</f>
        <v>0.17575851065162074</v>
      </c>
      <c r="M145" s="6">
        <v>-3.5969210684836772E-2</v>
      </c>
      <c r="N145" s="15">
        <f>(-1)*[1]FrischOwnP!J144*[1]Theta!H142</f>
        <v>0.1253984982756875</v>
      </c>
      <c r="O145" s="6">
        <v>-2.5681680407070862E-2</v>
      </c>
      <c r="P145" s="15">
        <f>(-1)*[1]FrischOwnP!K144*[1]Theta!H142</f>
        <v>0.16924670131319863</v>
      </c>
      <c r="Q145" s="6">
        <v>-3.4625293193465301E-2</v>
      </c>
      <c r="W145" s="10"/>
    </row>
    <row r="146" spans="1:23" x14ac:dyDescent="0.25">
      <c r="A146" s="5" t="s">
        <v>149</v>
      </c>
      <c r="B146" s="15">
        <f>(-1)*[1]FrischOwnP!C145*[1]Theta!H143</f>
        <v>6.3727883994412149E-2</v>
      </c>
      <c r="C146" s="6">
        <v>-1.3085037422012433E-2</v>
      </c>
      <c r="D146" s="15">
        <f>(-1)*[1]FrischOwnP!D145*[1]Theta!H143</f>
        <v>0.13297732684441663</v>
      </c>
      <c r="E146" s="6">
        <v>-2.7296049933529964E-2</v>
      </c>
      <c r="F146" s="15">
        <f>(-1)*[1]FrischOwnP!E145*[1]Theta!H143</f>
        <v>0.14639347734816197</v>
      </c>
      <c r="G146" s="6">
        <v>-3.0056135526083633E-2</v>
      </c>
      <c r="H146" s="15">
        <f>(-1)*[1]FrischOwnP!F145*[1]Theta!H143</f>
        <v>0.1444274455330665</v>
      </c>
      <c r="I146" s="6">
        <v>-2.9651379303533371E-2</v>
      </c>
      <c r="J146" s="15">
        <f>(-1)*[1]FrischOwnP!G145*[1]Theta!H143</f>
        <v>0.16947457502471794</v>
      </c>
      <c r="K146" s="6">
        <v>-3.4798896486150949E-2</v>
      </c>
      <c r="L146" s="15">
        <f>(-1)*[1]FrischOwnP!I145*[1]Theta!H143</f>
        <v>0.17613334959257967</v>
      </c>
      <c r="M146" s="6">
        <v>-3.6170145029111811E-2</v>
      </c>
      <c r="N146" s="15">
        <f>(-1)*[1]FrischOwnP!J145*[1]Theta!H143</f>
        <v>0.12591870770534683</v>
      </c>
      <c r="O146" s="6">
        <v>-2.5877155763412013E-2</v>
      </c>
      <c r="P146" s="15">
        <f>(-1)*[1]FrischOwnP!K145*[1]Theta!H143</f>
        <v>0.16971926809528873</v>
      </c>
      <c r="Q146" s="6">
        <v>-3.4841753375642465E-2</v>
      </c>
      <c r="W146" s="10"/>
    </row>
    <row r="147" spans="1:23" x14ac:dyDescent="0.25">
      <c r="A147" s="5" t="s">
        <v>148</v>
      </c>
      <c r="B147" s="15">
        <f>(-1)*[1]FrischOwnP!C146*[1]Theta!H144</f>
        <v>6.3448178592478505E-2</v>
      </c>
      <c r="C147" s="6">
        <v>-1.3037500053100712E-2</v>
      </c>
      <c r="D147" s="15">
        <f>(-1)*[1]FrischOwnP!D146*[1]Theta!H144</f>
        <v>0.13310723964686175</v>
      </c>
      <c r="E147" s="6">
        <v>-2.7343466673672989E-2</v>
      </c>
      <c r="F147" s="15">
        <f>(-1)*[1]FrischOwnP!E146*[1]Theta!H144</f>
        <v>0.14653375729131593</v>
      </c>
      <c r="G147" s="6">
        <v>-3.0107783706314367E-2</v>
      </c>
      <c r="H147" s="15">
        <f>(-1)*[1]FrischOwnP!F146*[1]Theta!H144</f>
        <v>0.14456759962310181</v>
      </c>
      <c r="I147" s="6">
        <v>-2.9702694067400864E-2</v>
      </c>
      <c r="J147" s="15">
        <f>(-1)*[1]FrischOwnP!G146*[1]Theta!H144</f>
        <v>0.16958062982393859</v>
      </c>
      <c r="K147" s="6">
        <v>-3.484711062541232E-2</v>
      </c>
      <c r="L147" s="15">
        <f>(-1)*[1]FrischOwnP!I146*[1]Theta!H144</f>
        <v>0.17621732475095231</v>
      </c>
      <c r="M147" s="6">
        <v>-3.6214854757529724E-2</v>
      </c>
      <c r="N147" s="15">
        <f>(-1)*[1]FrischOwnP!J146*[1]Theta!H144</f>
        <v>0.12603421030477235</v>
      </c>
      <c r="O147" s="6">
        <v>-2.5920564349817515E-2</v>
      </c>
      <c r="P147" s="15">
        <f>(-1)*[1]FrischOwnP!K146*[1]Theta!H144</f>
        <v>0.16982460812111666</v>
      </c>
      <c r="Q147" s="6">
        <v>-3.4889865021457134E-2</v>
      </c>
      <c r="W147" s="10"/>
    </row>
    <row r="148" spans="1:23" x14ac:dyDescent="0.25">
      <c r="A148" s="5" t="s">
        <v>150</v>
      </c>
      <c r="B148" s="15">
        <f>(-1)*[1]FrischOwnP!C147*[1]Theta!H145</f>
        <v>6.2333264005274683E-2</v>
      </c>
      <c r="C148" s="6">
        <v>-1.284569802296634E-2</v>
      </c>
      <c r="D148" s="15">
        <f>(-1)*[1]FrischOwnP!D147*[1]Theta!H145</f>
        <v>0.13360805074157681</v>
      </c>
      <c r="E148" s="6">
        <v>-2.752625859153382E-2</v>
      </c>
      <c r="F148" s="15">
        <f>(-1)*[1]FrischOwnP!E147*[1]Theta!H145</f>
        <v>0.14707453511753574</v>
      </c>
      <c r="G148" s="6">
        <v>-3.0306880336390229E-2</v>
      </c>
      <c r="H148" s="15">
        <f>(-1)*[1]FrischOwnP!F147*[1]Theta!H145</f>
        <v>0.14510790210946847</v>
      </c>
      <c r="I148" s="6">
        <v>-2.9900512604376789E-2</v>
      </c>
      <c r="J148" s="15">
        <f>(-1)*[1]FrischOwnP!G147*[1]Theta!H145</f>
        <v>0.16999059497861341</v>
      </c>
      <c r="K148" s="6">
        <v>-3.5033036240038978E-2</v>
      </c>
      <c r="L148" s="15">
        <f>(-1)*[1]FrischOwnP!I147*[1]Theta!H145</f>
        <v>0.17654336140203306</v>
      </c>
      <c r="M148" s="6">
        <v>-3.6387433082238185E-2</v>
      </c>
      <c r="N148" s="15">
        <f>(-1)*[1]FrischOwnP!J147*[1]Theta!H145</f>
        <v>0.12647921199192347</v>
      </c>
      <c r="O148" s="6">
        <v>-2.6087830445937737E-2</v>
      </c>
      <c r="P148" s="15">
        <f>(-1)*[1]FrischOwnP!K147*[1]Theta!H145</f>
        <v>0.17023185211662903</v>
      </c>
      <c r="Q148" s="6">
        <v>-3.5075399597369661E-2</v>
      </c>
      <c r="W148" s="10"/>
    </row>
    <row r="149" spans="1:23" x14ac:dyDescent="0.25">
      <c r="A149" s="5" t="s">
        <v>151</v>
      </c>
      <c r="B149" s="15">
        <f>(-1)*[1]FrischOwnP!C148*[1]Theta!H146</f>
        <v>5.4626508292017657E-2</v>
      </c>
      <c r="C149" s="6">
        <v>-1.1440891164322418E-2</v>
      </c>
      <c r="D149" s="15">
        <f>(-1)*[1]FrischOwnP!D148*[1]Theta!H146</f>
        <v>0.13648948127072436</v>
      </c>
      <c r="E149" s="6">
        <v>-2.8578000290966743E-2</v>
      </c>
      <c r="F149" s="15">
        <f>(-1)*[1]FrischOwnP!E148*[1]Theta!H146</f>
        <v>0.15018599238085489</v>
      </c>
      <c r="G149" s="6">
        <v>-3.1452215544558709E-2</v>
      </c>
      <c r="H149" s="15">
        <f>(-1)*[1]FrischOwnP!F148*[1]Theta!H146</f>
        <v>0.14821692067929534</v>
      </c>
      <c r="I149" s="6">
        <v>-3.1038712705800553E-2</v>
      </c>
      <c r="J149" s="15">
        <f>(-1)*[1]FrischOwnP!G148*[1]Theta!H146</f>
        <v>0.17238242705906787</v>
      </c>
      <c r="K149" s="6">
        <v>-3.6104582330128976E-2</v>
      </c>
      <c r="L149" s="15">
        <f>(-1)*[1]FrischOwnP!I148*[1]Theta!H146</f>
        <v>0.17848644039942405</v>
      </c>
      <c r="M149" s="6">
        <v>-3.7386874449693297E-2</v>
      </c>
      <c r="N149" s="15">
        <f>(-1)*[1]FrischOwnP!J148*[1]Theta!H146</f>
        <v>0.12903138687035692</v>
      </c>
      <c r="O149" s="6">
        <v>-2.7047892882511193E-2</v>
      </c>
      <c r="P149" s="15">
        <f>(-1)*[1]FrischOwnP!K148*[1]Theta!H146</f>
        <v>0.17260902006374526</v>
      </c>
      <c r="Q149" s="6">
        <v>-3.6144814613236625E-2</v>
      </c>
      <c r="W149" s="10"/>
    </row>
    <row r="150" spans="1:23" x14ac:dyDescent="0.25">
      <c r="A150" s="5" t="s">
        <v>152</v>
      </c>
      <c r="B150" s="15">
        <f>(-1)*[1]FrischOwnP!C149*[1]Theta!H147</f>
        <v>4.9578924199757519E-2</v>
      </c>
      <c r="C150" s="6">
        <v>-1.0467364916476096E-2</v>
      </c>
      <c r="D150" s="15">
        <f>(-1)*[1]FrischOwnP!D149*[1]Theta!H147</f>
        <v>0.13798419563311354</v>
      </c>
      <c r="E150" s="6">
        <v>-2.9123610632609903E-2</v>
      </c>
      <c r="F150" s="15">
        <f>(-1)*[1]FrischOwnP!E149*[1]Theta!H147</f>
        <v>0.15180010755141635</v>
      </c>
      <c r="G150" s="6">
        <v>-3.204624282817875E-2</v>
      </c>
      <c r="H150" s="15">
        <f>(-1)*[1]FrischOwnP!F149*[1]Theta!H147</f>
        <v>0.14982996339240257</v>
      </c>
      <c r="I150" s="6">
        <v>-3.1629181401924E-2</v>
      </c>
      <c r="J150" s="15">
        <f>(-1)*[1]FrischOwnP!G149*[1]Theta!H147</f>
        <v>0.1736439355290432</v>
      </c>
      <c r="K150" s="6">
        <v>-3.6661597863228035E-2</v>
      </c>
      <c r="L150" s="15">
        <f>(-1)*[1]FrischOwnP!I149*[1]Theta!H147</f>
        <v>0.17953593598796433</v>
      </c>
      <c r="M150" s="6">
        <v>-3.7909366908807168E-2</v>
      </c>
      <c r="N150" s="15">
        <f>(-1)*[1]FrischOwnP!J149*[1]Theta!H147</f>
        <v>0.13034965405062854</v>
      </c>
      <c r="O150" s="6">
        <v>-2.7544316337613978E-2</v>
      </c>
      <c r="P150" s="15">
        <f>(-1)*[1]FrischOwnP!K149*[1]Theta!H147</f>
        <v>0.17386353162975104</v>
      </c>
      <c r="Q150" s="6">
        <v>-3.6700798501844545E-2</v>
      </c>
      <c r="W150" s="10"/>
    </row>
    <row r="151" spans="1:23" x14ac:dyDescent="0.25">
      <c r="A151" s="4"/>
      <c r="B151" s="5"/>
      <c r="C151" s="6"/>
      <c r="D151" s="5"/>
      <c r="E151" s="6"/>
      <c r="F151" s="5"/>
      <c r="G151" s="6"/>
      <c r="H151" s="5"/>
      <c r="I151" s="6"/>
      <c r="J151" s="5"/>
      <c r="K151" s="6"/>
      <c r="L151" s="5"/>
      <c r="M151" s="6"/>
      <c r="N151" s="5"/>
      <c r="O151" s="6"/>
      <c r="P151" s="5"/>
      <c r="Q151" s="6"/>
      <c r="W151" s="10"/>
    </row>
    <row r="152" spans="1:23" x14ac:dyDescent="0.25">
      <c r="A152" s="5" t="s">
        <v>153</v>
      </c>
      <c r="B152" s="18">
        <f>AVERAGE(B5:B81)</f>
        <v>7.2483619722232745E-2</v>
      </c>
      <c r="C152" s="6">
        <v>-9.371880450390899E-3</v>
      </c>
      <c r="D152" s="19">
        <f t="shared" ref="D152:P152" si="0">AVERAGE(D5:D81)</f>
        <v>9.0566052476038716E-2</v>
      </c>
      <c r="E152" s="6">
        <v>-1.1823976639174213E-2</v>
      </c>
      <c r="F152" s="18">
        <f t="shared" si="0"/>
        <v>0.1005245446703609</v>
      </c>
      <c r="G152" s="6">
        <v>-1.3118066319599558E-2</v>
      </c>
      <c r="H152" s="18">
        <f t="shared" si="0"/>
        <v>9.8686077479641587E-2</v>
      </c>
      <c r="I152" s="6">
        <v>-1.288271371268916E-2</v>
      </c>
      <c r="J152" s="18">
        <f t="shared" si="0"/>
        <v>0.16702741389420045</v>
      </c>
      <c r="K152" s="6">
        <v>-0.10082174006072074</v>
      </c>
      <c r="L152" s="18">
        <f t="shared" si="0"/>
        <v>0.25835872924373571</v>
      </c>
      <c r="M152" s="6">
        <v>4.4698833588891547E-2</v>
      </c>
      <c r="N152" s="18">
        <f t="shared" si="0"/>
        <v>8.7007082749070222E-2</v>
      </c>
      <c r="O152" s="6">
        <v>-1.1367381717369195E-2</v>
      </c>
      <c r="P152" s="18">
        <f t="shared" si="0"/>
        <v>0.17232177746639959</v>
      </c>
      <c r="Q152" s="6">
        <v>-2.0703517943839012E-2</v>
      </c>
      <c r="W152" s="10"/>
    </row>
    <row r="153" spans="1:23" x14ac:dyDescent="0.25">
      <c r="A153" s="5" t="s">
        <v>154</v>
      </c>
      <c r="B153" s="18">
        <f>AVERAGE(B83:B120)</f>
        <v>7.8891268466051698E-2</v>
      </c>
      <c r="C153" s="6">
        <v>-1.4386847389762866E-2</v>
      </c>
      <c r="D153" s="19">
        <f t="shared" ref="D153:P153" si="1">AVERAGE(D83:D120)</f>
        <v>0.11654924348309557</v>
      </c>
      <c r="E153" s="6">
        <v>-2.1301221964913505E-2</v>
      </c>
      <c r="F153" s="18">
        <f t="shared" si="1"/>
        <v>0.12865120934867671</v>
      </c>
      <c r="G153" s="6">
        <v>-2.35171039743504E-2</v>
      </c>
      <c r="H153" s="18">
        <f t="shared" si="1"/>
        <v>0.12671161570764797</v>
      </c>
      <c r="I153" s="6">
        <v>-2.3162104484458535E-2</v>
      </c>
      <c r="J153" s="18">
        <f t="shared" si="1"/>
        <v>0.15754405828845028</v>
      </c>
      <c r="K153" s="6">
        <v>-2.8777104229782226E-2</v>
      </c>
      <c r="L153" s="18">
        <f t="shared" si="1"/>
        <v>0.16887514242686719</v>
      </c>
      <c r="M153" s="6">
        <v>-3.0834728967280626E-2</v>
      </c>
      <c r="N153" s="18">
        <f t="shared" si="1"/>
        <v>0.11109776326787681</v>
      </c>
      <c r="O153" s="6">
        <v>-2.0327257732144471E-2</v>
      </c>
      <c r="P153" s="18">
        <f t="shared" si="1"/>
        <v>0.15792966494094116</v>
      </c>
      <c r="Q153" s="6">
        <v>-2.8838561369827969E-2</v>
      </c>
      <c r="W153" s="10"/>
    </row>
    <row r="154" spans="1:23" x14ac:dyDescent="0.25">
      <c r="A154" s="7" t="s">
        <v>155</v>
      </c>
      <c r="B154" s="20">
        <f>AVERAGE(B122:B150)</f>
        <v>6.7034668283276921E-2</v>
      </c>
      <c r="C154" s="8">
        <v>-1.3574293317945275E-2</v>
      </c>
      <c r="D154" s="21">
        <f t="shared" ref="D154:P154" si="2">AVERAGE(D122:D150)</f>
        <v>0.13090662682540277</v>
      </c>
      <c r="E154" s="8">
        <v>-2.6540316903355041E-2</v>
      </c>
      <c r="F154" s="20">
        <f t="shared" si="2"/>
        <v>0.1441575514207652</v>
      </c>
      <c r="G154" s="8">
        <v>-2.9232671130029253E-2</v>
      </c>
      <c r="H154" s="20">
        <f t="shared" si="2"/>
        <v>0.14219389088626311</v>
      </c>
      <c r="I154" s="8">
        <v>-2.883349668344426E-2</v>
      </c>
      <c r="J154" s="20">
        <f t="shared" si="2"/>
        <v>0.16782770047472192</v>
      </c>
      <c r="K154" s="8">
        <v>-3.4032730643690286E-2</v>
      </c>
      <c r="L154" s="20">
        <f t="shared" si="2"/>
        <v>0.1748859359315478</v>
      </c>
      <c r="M154" s="8">
        <v>-3.5466258180190273E-2</v>
      </c>
      <c r="N154" s="20">
        <f t="shared" si="2"/>
        <v>0.12406862842211867</v>
      </c>
      <c r="O154" s="8">
        <v>-2.518269704403293E-2</v>
      </c>
      <c r="P154" s="20">
        <f t="shared" si="2"/>
        <v>0.16808514152633802</v>
      </c>
      <c r="Q154" s="8">
        <v>-3.4077380249786036E-2</v>
      </c>
      <c r="W154" s="10"/>
    </row>
    <row r="155" spans="1:23" x14ac:dyDescent="0.25">
      <c r="A155" t="s">
        <v>171</v>
      </c>
    </row>
    <row r="156" spans="1:23" x14ac:dyDescent="0.25">
      <c r="A156" s="29" t="s">
        <v>170</v>
      </c>
    </row>
  </sheetData>
  <mergeCells count="9">
    <mergeCell ref="N2:O2"/>
    <mergeCell ref="P2:Q2"/>
    <mergeCell ref="A1:Q1"/>
    <mergeCell ref="B2:C2"/>
    <mergeCell ref="D2:E2"/>
    <mergeCell ref="F2:G2"/>
    <mergeCell ref="H2:I2"/>
    <mergeCell ref="J2:K2"/>
    <mergeCell ref="L2:M2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6"/>
  <sheetViews>
    <sheetView tabSelected="1" workbookViewId="0">
      <selection activeCell="L161" sqref="L161"/>
    </sheetView>
  </sheetViews>
  <sheetFormatPr defaultRowHeight="15" x14ac:dyDescent="0.25"/>
  <cols>
    <col min="1" max="1" width="17.42578125" customWidth="1"/>
    <col min="2" max="2" width="5.7109375" customWidth="1"/>
    <col min="3" max="3" width="6.42578125" customWidth="1"/>
    <col min="4" max="4" width="5.7109375" customWidth="1"/>
    <col min="5" max="5" width="6.42578125" customWidth="1"/>
    <col min="6" max="6" width="5.7109375" customWidth="1"/>
    <col min="7" max="7" width="6.42578125" customWidth="1"/>
    <col min="8" max="8" width="5.7109375" customWidth="1"/>
    <col min="9" max="9" width="6.42578125" customWidth="1"/>
    <col min="10" max="10" width="5.7109375" customWidth="1"/>
    <col min="11" max="11" width="6.42578125" customWidth="1"/>
    <col min="12" max="12" width="5.7109375" customWidth="1"/>
    <col min="13" max="13" width="6.42578125" customWidth="1"/>
    <col min="14" max="14" width="5.7109375" customWidth="1"/>
    <col min="15" max="15" width="6.42578125" customWidth="1"/>
    <col min="16" max="16" width="5.7109375" customWidth="1"/>
    <col min="17" max="17" width="6.42578125" customWidth="1"/>
  </cols>
  <sheetData>
    <row r="1" spans="1:24" x14ac:dyDescent="0.25">
      <c r="A1" s="32" t="s">
        <v>166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24" ht="37.5" customHeight="1" x14ac:dyDescent="0.25">
      <c r="A2" s="9"/>
      <c r="B2" s="30" t="s">
        <v>0</v>
      </c>
      <c r="C2" s="30"/>
      <c r="D2" s="30" t="s">
        <v>1</v>
      </c>
      <c r="E2" s="30"/>
      <c r="F2" s="30" t="s">
        <v>2</v>
      </c>
      <c r="G2" s="30"/>
      <c r="H2" s="30" t="s">
        <v>169</v>
      </c>
      <c r="I2" s="30"/>
      <c r="J2" s="30" t="s">
        <v>3</v>
      </c>
      <c r="K2" s="30"/>
      <c r="L2" s="30" t="s">
        <v>4</v>
      </c>
      <c r="M2" s="30"/>
      <c r="N2" s="31" t="s">
        <v>6</v>
      </c>
      <c r="O2" s="31"/>
      <c r="P2" s="30" t="s">
        <v>7</v>
      </c>
      <c r="Q2" s="30"/>
    </row>
    <row r="3" spans="1:24" x14ac:dyDescent="0.25">
      <c r="A3" s="2"/>
      <c r="B3" s="13" t="s">
        <v>156</v>
      </c>
      <c r="C3" s="13" t="s">
        <v>157</v>
      </c>
      <c r="D3" s="13" t="s">
        <v>156</v>
      </c>
      <c r="E3" s="13" t="s">
        <v>157</v>
      </c>
      <c r="F3" s="13" t="s">
        <v>156</v>
      </c>
      <c r="G3" s="13" t="s">
        <v>157</v>
      </c>
      <c r="H3" s="13" t="s">
        <v>156</v>
      </c>
      <c r="I3" s="13" t="s">
        <v>157</v>
      </c>
      <c r="J3" s="13" t="s">
        <v>156</v>
      </c>
      <c r="K3" s="13" t="s">
        <v>157</v>
      </c>
      <c r="L3" s="13" t="s">
        <v>156</v>
      </c>
      <c r="M3" s="13" t="s">
        <v>157</v>
      </c>
      <c r="N3" s="13" t="s">
        <v>156</v>
      </c>
      <c r="O3" s="13" t="s">
        <v>157</v>
      </c>
      <c r="P3" s="13" t="s">
        <v>156</v>
      </c>
      <c r="Q3" s="13" t="s">
        <v>157</v>
      </c>
    </row>
    <row r="4" spans="1:24" x14ac:dyDescent="0.25">
      <c r="A4" s="3" t="s">
        <v>8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6"/>
    </row>
    <row r="5" spans="1:24" x14ac:dyDescent="0.25">
      <c r="A5" s="5" t="s">
        <v>9</v>
      </c>
      <c r="B5" s="11">
        <f>(-1)*[1]FrischOwnP!C6*[1]Theta!I4</f>
        <v>2.2061268281300929E-2</v>
      </c>
      <c r="C5" s="15">
        <v>1.4302805573165692E-2</v>
      </c>
      <c r="D5" s="11">
        <f>(-1)*[1]FrischOwnP!D6*[1]Theta!I4</f>
        <v>2.5034551097406193E-2</v>
      </c>
      <c r="E5" s="15">
        <v>1.6230798952791732E-2</v>
      </c>
      <c r="F5" s="11">
        <f>(-1)*[1]FrischOwnP!E6*[1]Theta!I4</f>
        <v>2.8104168273541778E-2</v>
      </c>
      <c r="G5" s="15">
        <v>1.822071625640977E-2</v>
      </c>
      <c r="H5" s="11">
        <f>(-1)*[1]FrischOwnP!F6*[1]Theta!I4</f>
        <v>2.7409799391115118E-2</v>
      </c>
      <c r="I5" s="15">
        <v>1.7770603561856113E-2</v>
      </c>
      <c r="J5" s="12">
        <f>(-1)*[1]FrischOwnP!G6*[1]Theta!I4</f>
        <v>4.0615917809358019E-2</v>
      </c>
      <c r="K5" s="25">
        <v>2.6331982004319833E-2</v>
      </c>
      <c r="L5" s="11">
        <f>(-1)*[1]FrischOwnP!H6*[1]Theta!I4</f>
        <v>3.5650635307251884E-2</v>
      </c>
      <c r="M5" s="15">
        <v>2.311271555137763E-2</v>
      </c>
      <c r="N5" s="11">
        <f>(-1)*[1]FrischOwnP!J6*[1]Theta!I4</f>
        <v>2.425517474666803E-2</v>
      </c>
      <c r="O5" s="15">
        <v>1.5724293764929335E-2</v>
      </c>
      <c r="P5" s="12">
        <f>(-1)*[1]FrischOwnP!K6*[1]Theta!I4</f>
        <v>5.5798036124219665E-2</v>
      </c>
      <c r="Q5" s="25">
        <v>3.617670038007402E-2</v>
      </c>
      <c r="X5" s="10"/>
    </row>
    <row r="6" spans="1:24" x14ac:dyDescent="0.25">
      <c r="A6" s="5" t="s">
        <v>10</v>
      </c>
      <c r="B6" s="11">
        <f>(-1)*[1]FrischOwnP!C7*[1]Theta!I5</f>
        <v>3.4595937456872429E-2</v>
      </c>
      <c r="C6" s="15">
        <v>9.3561060211307945E-3</v>
      </c>
      <c r="D6" s="11">
        <f>(-1)*[1]FrischOwnP!D7*[1]Theta!I5</f>
        <v>3.9938768039803368E-2</v>
      </c>
      <c r="E6" s="15">
        <v>1.0802196823782653E-2</v>
      </c>
      <c r="F6" s="11">
        <f>(-1)*[1]FrischOwnP!E7*[1]Theta!I5</f>
        <v>4.4667901394781696E-2</v>
      </c>
      <c r="G6" s="15">
        <v>1.2080482758398896E-2</v>
      </c>
      <c r="H6" s="11">
        <f>(-1)*[1]FrischOwnP!F7*[1]Theta!I5</f>
        <v>4.3659116761736456E-2</v>
      </c>
      <c r="I6" s="15">
        <v>1.1807873391877804E-2</v>
      </c>
      <c r="J6" s="12">
        <f>(-1)*[1]FrischOwnP!G7*[1]Theta!I5</f>
        <v>6.4835956575030593E-2</v>
      </c>
      <c r="K6" s="25">
        <v>-2.5976426038971558</v>
      </c>
      <c r="L6" s="11">
        <f>(-1)*[1]FrischOwnP!H7*[1]Theta!I5</f>
        <v>5.3821250758824123E-2</v>
      </c>
      <c r="M6" s="15">
        <v>1.455439256708721E-2</v>
      </c>
      <c r="N6" s="11">
        <f>(-1)*[1]FrischOwnP!J7*[1]Theta!I5</f>
        <v>3.8618045849061568E-2</v>
      </c>
      <c r="O6" s="15">
        <v>1.04408462083397E-2</v>
      </c>
      <c r="P6" s="12">
        <f>(-1)*[1]FrischOwnP!K7*[1]Theta!I5</f>
        <v>6.7599698406475422E-2</v>
      </c>
      <c r="Q6" s="25">
        <v>1.8284561180494152E-2</v>
      </c>
      <c r="X6" s="10"/>
    </row>
    <row r="7" spans="1:24" x14ac:dyDescent="0.25">
      <c r="A7" s="5" t="s">
        <v>11</v>
      </c>
      <c r="B7" s="11">
        <f>(-1)*[1]FrischOwnP!C8*[1]Theta!I6</f>
        <v>2.6524892618270918E-2</v>
      </c>
      <c r="C7" s="15">
        <v>1.2205226948551197E-2</v>
      </c>
      <c r="D7" s="11">
        <f>(-1)*[1]FrischOwnP!D8*[1]Theta!I6</f>
        <v>3.0733141183572399E-2</v>
      </c>
      <c r="E7" s="15">
        <v>1.4142294254573733E-2</v>
      </c>
      <c r="F7" s="11">
        <f>(-1)*[1]FrischOwnP!E8*[1]Theta!I6</f>
        <v>3.4350058455813307E-2</v>
      </c>
      <c r="G7" s="15">
        <v>1.5806210898966659E-2</v>
      </c>
      <c r="H7" s="11">
        <f>(-1)*[1]FrischOwnP!F8*[1]Theta!I6</f>
        <v>3.3586807433893293E-2</v>
      </c>
      <c r="I7" s="15">
        <v>1.5455123971539683E-2</v>
      </c>
      <c r="J7" s="11">
        <f>(-1)*[1]FrischOwnP!G8*[1]Theta!I6</f>
        <v>0.27346749891048816</v>
      </c>
      <c r="K7" s="15">
        <v>0.1258286442843318</v>
      </c>
      <c r="L7" s="11">
        <f>(-1)*[1]FrischOwnP!H8*[1]Theta!I6</f>
        <v>4.1078206617620641E-2</v>
      </c>
      <c r="M7" s="15">
        <v>1.8901276219081359E-2</v>
      </c>
      <c r="N7" s="11">
        <f>(-1)*[1]FrischOwnP!J8*[1]Theta!I6</f>
        <v>2.9705135312547162E-2</v>
      </c>
      <c r="O7" s="15">
        <v>1.3666871917523932E-2</v>
      </c>
      <c r="P7" s="11">
        <f>(-1)*[1]FrischOwnP!K8*[1]Theta!I6</f>
        <v>0.3569537880032394</v>
      </c>
      <c r="Q7" s="15">
        <v>0.16427628560090124</v>
      </c>
      <c r="X7" s="10"/>
    </row>
    <row r="8" spans="1:24" x14ac:dyDescent="0.25">
      <c r="A8" s="5" t="s">
        <v>12</v>
      </c>
      <c r="B8" s="11">
        <f>(-1)*[1]FrischOwnP!C9*[1]Theta!I7</f>
        <v>3.1100486517507544E-2</v>
      </c>
      <c r="C8" s="15">
        <v>1.0418356451167256E-2</v>
      </c>
      <c r="D8" s="11">
        <f>(-1)*[1]FrischOwnP!D9*[1]Theta!I7</f>
        <v>3.6235646861501318E-2</v>
      </c>
      <c r="E8" s="15">
        <v>1.213956889912805E-2</v>
      </c>
      <c r="F8" s="11">
        <f>(-1)*[1]FrischOwnP!E9*[1]Theta!I7</f>
        <v>4.0463489645495253E-2</v>
      </c>
      <c r="G8" s="15">
        <v>1.3555291030311268E-2</v>
      </c>
      <c r="H8" s="11">
        <f>(-1)*[1]FrischOwnP!F9*[1]Theta!I7</f>
        <v>3.9585068101130827E-2</v>
      </c>
      <c r="I8" s="15">
        <v>1.3261198715312911E-2</v>
      </c>
      <c r="J8" s="11">
        <f>(-1)*[1]FrischOwnP!G9*[1]Theta!I7</f>
        <v>0.16035553652532161</v>
      </c>
      <c r="K8" s="15">
        <v>5.3714184487178726E-2</v>
      </c>
      <c r="L8" s="11">
        <f>(-1)*[1]FrischOwnP!H9*[1]Theta!I7</f>
        <v>4.790580360592378E-2</v>
      </c>
      <c r="M8" s="15">
        <v>1.6047216492627858E-2</v>
      </c>
      <c r="N8" s="11">
        <f>(-1)*[1]FrischOwnP!J9*[1]Theta!I7</f>
        <v>3.5003216321046707E-2</v>
      </c>
      <c r="O8" s="15">
        <v>1.172320710093952E-2</v>
      </c>
      <c r="P8" s="11">
        <f>(-1)*[1]FrischOwnP!K9*[1]Theta!I7</f>
        <v>0.17566091482593277</v>
      </c>
      <c r="Q8" s="15">
        <v>5.8858673896420785E-2</v>
      </c>
      <c r="X8" s="10"/>
    </row>
    <row r="9" spans="1:24" x14ac:dyDescent="0.25">
      <c r="A9" s="5" t="s">
        <v>13</v>
      </c>
      <c r="B9" s="11">
        <f>(-1)*[1]FrischOwnP!C10*[1]Theta!I8</f>
        <v>1.945108124711728E-2</v>
      </c>
      <c r="C9" s="15">
        <v>1.4546786706744873E-2</v>
      </c>
      <c r="D9" s="11">
        <f>(-1)*[1]FrischOwnP!D10*[1]Theta!I8</f>
        <v>2.276743693431877E-2</v>
      </c>
      <c r="E9" s="15">
        <v>1.7027209269805606E-2</v>
      </c>
      <c r="F9" s="11">
        <f>(-1)*[1]FrischOwnP!E10*[1]Theta!I8</f>
        <v>2.5406423400049571E-2</v>
      </c>
      <c r="G9" s="15">
        <v>1.9000679074089376E-2</v>
      </c>
      <c r="H9" s="11">
        <f>(-1)*[1]FrischOwnP!F10*[1]Theta!I8</f>
        <v>2.4864706961988652E-2</v>
      </c>
      <c r="I9" s="15">
        <v>1.8595588754913718E-2</v>
      </c>
      <c r="J9" s="11">
        <f>(-1)*[1]FrischOwnP!G10*[1]Theta!I8</f>
        <v>7.6994980040746674E-2</v>
      </c>
      <c r="K9" s="15">
        <v>5.7581315701831212E-2</v>
      </c>
      <c r="L9" s="11">
        <f>(-1)*[1]FrischOwnP!H10*[1]Theta!I8</f>
        <v>2.9863034262253143E-2</v>
      </c>
      <c r="M9" s="15">
        <v>2.233335068624526E-2</v>
      </c>
      <c r="N9" s="11">
        <f>(-1)*[1]FrischOwnP!J10*[1]Theta!I8</f>
        <v>2.1982844876598032E-2</v>
      </c>
      <c r="O9" s="15">
        <v>1.6439597677095755E-2</v>
      </c>
      <c r="P9" s="11">
        <f>(-1)*[1]FrischOwnP!K10*[1]Theta!I8</f>
        <v>8.1434561756507456E-2</v>
      </c>
      <c r="Q9" s="15">
        <v>6.0904299101299651E-2</v>
      </c>
      <c r="X9" s="10"/>
    </row>
    <row r="10" spans="1:24" x14ac:dyDescent="0.25">
      <c r="A10" s="5" t="s">
        <v>15</v>
      </c>
      <c r="B10" s="11">
        <f>(-1)*[1]FrischOwnP!C11*[1]Theta!I9</f>
        <v>4.8492778577141842E-2</v>
      </c>
      <c r="C10" s="15">
        <v>3.9897175251026734E-3</v>
      </c>
      <c r="D10" s="11">
        <f>(-1)*[1]FrischOwnP!D11*[1]Theta!I9</f>
        <v>5.6782678753256273E-2</v>
      </c>
      <c r="E10" s="15">
        <v>4.6739038548735817E-3</v>
      </c>
      <c r="F10" s="11">
        <f>(-1)*[1]FrischOwnP!E11*[1]Theta!I9</f>
        <v>6.3360887472637059E-2</v>
      </c>
      <c r="G10" s="15">
        <v>5.2138833660250253E-3</v>
      </c>
      <c r="H10" s="11">
        <f>(-1)*[1]FrischOwnP!F11*[1]Theta!I9</f>
        <v>6.2011881278545393E-2</v>
      </c>
      <c r="I10" s="15">
        <v>5.1032627127708535E-3</v>
      </c>
      <c r="J10" s="11">
        <f>(-1)*[1]FrischOwnP!G11*[1]Theta!I9</f>
        <v>0.18875486157052432</v>
      </c>
      <c r="K10" s="15">
        <v>1.5524834075828942E-2</v>
      </c>
      <c r="L10" s="11">
        <f>(-1)*[1]FrischOwnP!H11*[1]Theta!I9</f>
        <v>7.4432910659285978E-2</v>
      </c>
      <c r="M10" s="15">
        <v>6.1223595401072028E-3</v>
      </c>
      <c r="N10" s="11">
        <f>(-1)*[1]FrischOwnP!J11*[1]Theta!I9</f>
        <v>5.4823770894985378E-2</v>
      </c>
      <c r="O10" s="15">
        <v>4.5050828983349764E-3</v>
      </c>
      <c r="P10" s="11">
        <f>(-1)*[1]FrischOwnP!K11*[1]Theta!I9</f>
        <v>0.19926898786920055</v>
      </c>
      <c r="Q10" s="15">
        <v>1.6414408700130168E-2</v>
      </c>
      <c r="X10" s="10"/>
    </row>
    <row r="11" spans="1:24" x14ac:dyDescent="0.25">
      <c r="A11" s="5" t="s">
        <v>14</v>
      </c>
      <c r="B11" s="11">
        <f>(-1)*[1]FrischOwnP!C12*[1]Theta!I10</f>
        <v>3.9888178377234115E-2</v>
      </c>
      <c r="C11" s="15">
        <v>7.1077582929218869E-3</v>
      </c>
      <c r="D11" s="11">
        <f>(-1)*[1]FrischOwnP!D12*[1]Theta!I10</f>
        <v>4.6722448229814861E-2</v>
      </c>
      <c r="E11" s="15">
        <v>8.3271479240410937E-3</v>
      </c>
      <c r="F11" s="11">
        <f>(-1)*[1]FrischOwnP!E12*[1]Theta!I10</f>
        <v>5.2132764802822688E-2</v>
      </c>
      <c r="G11" s="15">
        <v>9.2903096311238997E-3</v>
      </c>
      <c r="H11" s="11">
        <f>(-1)*[1]FrischOwnP!F12*[1]Theta!I10</f>
        <v>5.1024183138928557E-2</v>
      </c>
      <c r="I11" s="15">
        <v>9.0930403682496913E-3</v>
      </c>
      <c r="J11" s="11">
        <f>(-1)*[1]FrischOwnP!G12*[1]Theta!I10</f>
        <v>0.15314280006509975</v>
      </c>
      <c r="K11" s="15">
        <v>2.7285320760063014E-2</v>
      </c>
      <c r="L11" s="11">
        <f>(-1)*[1]FrischOwnP!H12*[1]Theta!I10</f>
        <v>6.1213557844306404E-2</v>
      </c>
      <c r="M11" s="15">
        <v>1.0906619657507617E-2</v>
      </c>
      <c r="N11" s="11">
        <f>(-1)*[1]FrischOwnP!J12*[1]Theta!I10</f>
        <v>4.5109134283193714E-2</v>
      </c>
      <c r="O11" s="15">
        <v>8.034026285041844E-3</v>
      </c>
      <c r="P11" s="11">
        <f>(-1)*[1]FrischOwnP!K12*[1]Theta!I10</f>
        <v>0.16143323136662258</v>
      </c>
      <c r="Q11" s="15">
        <v>2.8780295280649876E-2</v>
      </c>
      <c r="X11" s="10"/>
    </row>
    <row r="12" spans="1:24" x14ac:dyDescent="0.25">
      <c r="A12" s="5" t="s">
        <v>16</v>
      </c>
      <c r="B12" s="11">
        <f>(-1)*[1]FrischOwnP!C13*[1]Theta!I11</f>
        <v>1.3206019288897919E-2</v>
      </c>
      <c r="C12" s="15">
        <v>1.6686078169967412E-2</v>
      </c>
      <c r="D12" s="11">
        <f>(-1)*[1]FrischOwnP!D13*[1]Theta!I11</f>
        <v>1.5547859650516471E-2</v>
      </c>
      <c r="E12" s="15">
        <v>1.9644872789910024E-2</v>
      </c>
      <c r="F12" s="11">
        <f>(-1)*[1]FrischOwnP!E13*[1]Theta!I11</f>
        <v>1.7336254823544024E-2</v>
      </c>
      <c r="G12" s="15">
        <v>2.190464609547902E-2</v>
      </c>
      <c r="H12" s="11">
        <f>(-1)*[1]FrischOwnP!F13*[1]Theta!I11</f>
        <v>1.6974373896338622E-2</v>
      </c>
      <c r="I12" s="15">
        <v>2.1447373135370481E-2</v>
      </c>
      <c r="J12" s="11">
        <f>(-1)*[1]FrischOwnP!G13*[1]Theta!I11</f>
        <v>4.2785448067503846E-2</v>
      </c>
      <c r="K12" s="15">
        <v>5.4060584388904077E-2</v>
      </c>
      <c r="L12" s="11">
        <f>(-1)*[1]FrischOwnP!H13*[1]Theta!I11</f>
        <v>2.0215610881507407E-2</v>
      </c>
      <c r="M12" s="15">
        <v>2.5542960395164051E-2</v>
      </c>
      <c r="N12" s="11">
        <f>(-1)*[1]FrischOwnP!J13*[1]Theta!I11</f>
        <v>1.5003541090729627E-2</v>
      </c>
      <c r="O12" s="15">
        <v>1.8957721916434703E-2</v>
      </c>
      <c r="P12" s="11">
        <f>(-1)*[1]FrischOwnP!K13*[1]Theta!I11</f>
        <v>4.4373329074621326E-2</v>
      </c>
      <c r="Q12" s="15">
        <v>5.6065480892096245E-2</v>
      </c>
      <c r="X12" s="10"/>
    </row>
    <row r="13" spans="1:24" x14ac:dyDescent="0.25">
      <c r="A13" s="5" t="s">
        <v>17</v>
      </c>
      <c r="B13" s="11">
        <f>(-1)*[1]FrischOwnP!C14*[1]Theta!I12</f>
        <v>1.4743790569077405E-2</v>
      </c>
      <c r="C13" s="15">
        <v>1.6042600276760806E-2</v>
      </c>
      <c r="D13" s="11">
        <f>(-1)*[1]FrischOwnP!D14*[1]Theta!I12</f>
        <v>1.7425388320838675E-2</v>
      </c>
      <c r="E13" s="15">
        <v>1.8960361728605189E-2</v>
      </c>
      <c r="F13" s="11">
        <f>(-1)*[1]FrischOwnP!E14*[1]Theta!I12</f>
        <v>1.9420308268432957E-2</v>
      </c>
      <c r="G13" s="15">
        <v>2.1131055650301142E-2</v>
      </c>
      <c r="H13" s="11">
        <f>(-1)*[1]FrischOwnP!F14*[1]Theta!I12</f>
        <v>1.9020249432201718E-2</v>
      </c>
      <c r="I13" s="15">
        <v>2.0695744002472174E-2</v>
      </c>
      <c r="J13" s="11">
        <f>(-1)*[1]FrischOwnP!G14*[1]Theta!I12</f>
        <v>4.3633846926804616E-2</v>
      </c>
      <c r="K13" s="15">
        <v>4.7477730812278705E-2</v>
      </c>
      <c r="L13" s="11">
        <f>(-1)*[1]FrischOwnP!H14*[1]Theta!I12</f>
        <v>2.254000132662708E-2</v>
      </c>
      <c r="M13" s="15">
        <v>2.4525637900995281E-2</v>
      </c>
      <c r="N13" s="11">
        <f>(-1)*[1]FrischOwnP!J14*[1]Theta!I12</f>
        <v>1.6809215419406588E-2</v>
      </c>
      <c r="O13" s="15">
        <v>1.8290137631685147E-2</v>
      </c>
      <c r="P13" s="11">
        <f>(-1)*[1]FrischOwnP!K14*[1]Theta!I12</f>
        <v>4.49259756941192E-2</v>
      </c>
      <c r="Q13" s="15">
        <v>4.8883232301157251E-2</v>
      </c>
      <c r="X13" s="10"/>
    </row>
    <row r="14" spans="1:24" x14ac:dyDescent="0.25">
      <c r="A14" s="5" t="s">
        <v>18</v>
      </c>
      <c r="B14" s="11">
        <f>(-1)*[1]FrischOwnP!C15*[1]Theta!I13</f>
        <v>1.5290107193510382E-2</v>
      </c>
      <c r="C14" s="15">
        <v>1.5813035490334016E-2</v>
      </c>
      <c r="D14" s="11">
        <f>(-1)*[1]FrischOwnP!D15*[1]Theta!I13</f>
        <v>1.8096714904695103E-2</v>
      </c>
      <c r="E14" s="15">
        <v>1.8715604745204319E-2</v>
      </c>
      <c r="F14" s="11">
        <f>(-1)*[1]FrischOwnP!E15*[1]Theta!I13</f>
        <v>2.0165034496236314E-2</v>
      </c>
      <c r="G14" s="15">
        <v>2.0854676952868075E-2</v>
      </c>
      <c r="H14" s="11">
        <f>(-1)*[1]FrischOwnP!F15*[1]Theta!I13</f>
        <v>1.9751585061130436E-2</v>
      </c>
      <c r="I14" s="15">
        <v>2.0427082999179027E-2</v>
      </c>
      <c r="J14" s="11">
        <f>(-1)*[1]FrischOwnP!G15*[1]Theta!I13</f>
        <v>4.4010026555726216E-2</v>
      </c>
      <c r="K14" s="15">
        <v>4.5515223774128019E-2</v>
      </c>
      <c r="L14" s="11">
        <f>(-1)*[1]FrischOwnP!H15*[1]Theta!I13</f>
        <v>2.3366512135885115E-2</v>
      </c>
      <c r="M14" s="15">
        <v>2.4165674250241884E-2</v>
      </c>
      <c r="N14" s="11">
        <f>(-1)*[1]FrischOwnP!J15*[1]Theta!I13</f>
        <v>1.7454505120983024E-2</v>
      </c>
      <c r="O14" s="15">
        <v>1.8051523509739233E-2</v>
      </c>
      <c r="P14" s="11">
        <f>(-1)*[1]FrischOwnP!K15*[1]Theta!I13</f>
        <v>4.5220516337926855E-2</v>
      </c>
      <c r="Q14" s="15">
        <v>4.6766939306987915E-2</v>
      </c>
      <c r="X14" s="10"/>
    </row>
    <row r="15" spans="1:24" x14ac:dyDescent="0.25">
      <c r="A15" s="5" t="s">
        <v>20</v>
      </c>
      <c r="B15" s="11">
        <f>(-1)*[1]FrischOwnP!C16*[1]Theta!I14</f>
        <v>1.68986564453204E-2</v>
      </c>
      <c r="C15" s="15">
        <v>1.513398735829927E-2</v>
      </c>
      <c r="D15" s="11">
        <f>(-1)*[1]FrischOwnP!D16*[1]Theta!I14</f>
        <v>2.0087388262827677E-2</v>
      </c>
      <c r="E15" s="15">
        <v>1.7989818062340332E-2</v>
      </c>
      <c r="F15" s="11">
        <f>(-1)*[1]FrischOwnP!E16*[1]Theta!I14</f>
        <v>2.2372015098413568E-2</v>
      </c>
      <c r="G15" s="15">
        <v>2.0035817033234368E-2</v>
      </c>
      <c r="H15" s="11">
        <f>(-1)*[1]FrischOwnP!F16*[1]Theta!I14</f>
        <v>2.1919644667524323E-2</v>
      </c>
      <c r="I15" s="15">
        <v>1.963070090383235E-2</v>
      </c>
      <c r="J15" s="11">
        <f>(-1)*[1]FrischOwnP!G16*[1]Theta!I14</f>
        <v>4.5285847886161142E-2</v>
      </c>
      <c r="K15" s="15">
        <v>4.0556697056942294E-2</v>
      </c>
      <c r="L15" s="11">
        <f>(-1)*[1]FrischOwnP!H16*[1]Theta!I14</f>
        <v>2.5803987707347438E-2</v>
      </c>
      <c r="M15" s="15">
        <v>2.3109308277684364E-2</v>
      </c>
      <c r="N15" s="11">
        <f>(-1)*[1]FrischOwnP!J16*[1]Theta!I14</f>
        <v>1.9366883596158516E-2</v>
      </c>
      <c r="O15" s="15">
        <v>1.7344238113697615E-2</v>
      </c>
      <c r="P15" s="11">
        <f>(-1)*[1]FrischOwnP!K16*[1]Theta!I14</f>
        <v>4.6303701001009785E-2</v>
      </c>
      <c r="Q15" s="15">
        <v>4.146877023182232E-2</v>
      </c>
      <c r="X15" s="10"/>
    </row>
    <row r="16" spans="1:24" x14ac:dyDescent="0.25">
      <c r="A16" s="5" t="s">
        <v>19</v>
      </c>
      <c r="B16" s="11">
        <f>(-1)*[1]FrischOwnP!C17*[1]Theta!I15</f>
        <v>1.7137675201206508E-2</v>
      </c>
      <c r="C16" s="15">
        <v>1.5032668561146649E-2</v>
      </c>
      <c r="D16" s="11">
        <f>(-1)*[1]FrischOwnP!D17*[1]Theta!I15</f>
        <v>2.0385062587185813E-2</v>
      </c>
      <c r="E16" s="15">
        <v>1.7881286248528964E-2</v>
      </c>
      <c r="F16" s="11">
        <f>(-1)*[1]FrischOwnP!E17*[1]Theta!I15</f>
        <v>2.2701864988750504E-2</v>
      </c>
      <c r="G16" s="15">
        <v>1.9913455442533295E-2</v>
      </c>
      <c r="H16" s="11">
        <f>(-1)*[1]FrischOwnP!F17*[1]Theta!I15</f>
        <v>2.2243773914059548E-2</v>
      </c>
      <c r="I16" s="15">
        <v>1.9511648984317086E-2</v>
      </c>
      <c r="J16" s="11">
        <f>(-1)*[1]FrischOwnP!G17*[1]Theta!I15</f>
        <v>4.5493428478138066E-2</v>
      </c>
      <c r="K16" s="15">
        <v>3.9905385902230174E-2</v>
      </c>
      <c r="L16" s="11">
        <f>(-1)*[1]FrischOwnP!H17*[1]Theta!I15</f>
        <v>2.6166824769213982E-2</v>
      </c>
      <c r="M16" s="15">
        <v>2.2952707351048166E-2</v>
      </c>
      <c r="N16" s="11">
        <f>(-1)*[1]FrischOwnP!J17*[1]Theta!I15</f>
        <v>1.9652708505516918E-2</v>
      </c>
      <c r="O16" s="15">
        <v>1.723851011363358E-2</v>
      </c>
      <c r="P16" s="11">
        <f>(-1)*[1]FrischOwnP!K17*[1]Theta!I15</f>
        <v>4.6487451433913786E-2</v>
      </c>
      <c r="Q16" s="15">
        <v>4.0777912047284648E-2</v>
      </c>
      <c r="X16" s="10"/>
    </row>
    <row r="17" spans="1:24" x14ac:dyDescent="0.25">
      <c r="A17" s="5" t="s">
        <v>21</v>
      </c>
      <c r="B17" s="11">
        <f>(-1)*[1]FrischOwnP!C18*[1]Theta!I16</f>
        <v>1.7438994399459725E-2</v>
      </c>
      <c r="C17" s="15">
        <v>1.4904780588563326E-2</v>
      </c>
      <c r="D17" s="11">
        <f>(-1)*[1]FrischOwnP!D18*[1]Theta!I16</f>
        <v>2.0761046876049828E-2</v>
      </c>
      <c r="E17" s="15">
        <v>1.7744202061050738E-2</v>
      </c>
      <c r="F17" s="11">
        <f>(-1)*[1]FrischOwnP!E18*[1]Theta!I16</f>
        <v>2.3118427155774238E-2</v>
      </c>
      <c r="G17" s="15">
        <v>1.9758935476831791E-2</v>
      </c>
      <c r="H17" s="11">
        <f>(-1)*[1]FrischOwnP!F18*[1]Theta!I16</f>
        <v>2.2653146908306773E-2</v>
      </c>
      <c r="I17" s="15">
        <v>1.9361290480211873E-2</v>
      </c>
      <c r="J17" s="11">
        <f>(-1)*[1]FrischOwnP!G18*[1]Theta!I16</f>
        <v>4.5760849935502501E-2</v>
      </c>
      <c r="K17" s="15">
        <v>3.9110794438756195E-2</v>
      </c>
      <c r="L17" s="11">
        <f>(-1)*[1]FrischOwnP!H18*[1]Theta!I16</f>
        <v>2.6624522776610683E-2</v>
      </c>
      <c r="M17" s="15">
        <v>2.2755397784126951E-2</v>
      </c>
      <c r="N17" s="11">
        <f>(-1)*[1]FrischOwnP!J18*[1]Theta!I16</f>
        <v>2.0013672866040381E-2</v>
      </c>
      <c r="O17" s="15">
        <v>1.7104981351820717E-2</v>
      </c>
      <c r="P17" s="11">
        <f>(-1)*[1]FrischOwnP!K18*[1]Theta!I16</f>
        <v>4.6726270051977159E-2</v>
      </c>
      <c r="Q17" s="15">
        <v>3.9936624566164078E-2</v>
      </c>
      <c r="X17" s="10"/>
    </row>
    <row r="18" spans="1:24" x14ac:dyDescent="0.25">
      <c r="A18" s="5" t="s">
        <v>22</v>
      </c>
      <c r="B18" s="11">
        <f>(-1)*[1]FrischOwnP!C19*[1]Theta!I17</f>
        <v>1.7593241012968833E-2</v>
      </c>
      <c r="C18" s="15">
        <v>1.4839244012861613E-2</v>
      </c>
      <c r="D18" s="11">
        <f>(-1)*[1]FrischOwnP!D19*[1]Theta!I17</f>
        <v>2.0953830375053262E-2</v>
      </c>
      <c r="E18" s="15">
        <v>1.767391276440209E-2</v>
      </c>
      <c r="F18" s="11">
        <f>(-1)*[1]FrischOwnP!E19*[1]Theta!I17</f>
        <v>2.3331989903989939E-2</v>
      </c>
      <c r="G18" s="15">
        <v>1.9679719991083273E-2</v>
      </c>
      <c r="H18" s="11">
        <f>(-1)*[1]FrischOwnP!F19*[1]Theta!I17</f>
        <v>2.2863039144699178E-2</v>
      </c>
      <c r="I18" s="15">
        <v>1.9284200615239291E-2</v>
      </c>
      <c r="J18" s="11">
        <f>(-1)*[1]FrischOwnP!G19*[1]Theta!I17</f>
        <v>4.5900115325104206E-2</v>
      </c>
      <c r="K18" s="15">
        <v>3.871488478798972E-2</v>
      </c>
      <c r="L18" s="11">
        <f>(-1)*[1]FrischOwnP!H19*[1]Theta!I17</f>
        <v>2.6858951325513691E-2</v>
      </c>
      <c r="M18" s="15">
        <v>2.2654437776352225E-2</v>
      </c>
      <c r="N18" s="11">
        <f>(-1)*[1]FrischOwnP!J19*[1]Theta!I17</f>
        <v>2.0198731854623772E-2</v>
      </c>
      <c r="O18" s="15">
        <v>1.7036521162450725E-2</v>
      </c>
      <c r="P18" s="11">
        <f>(-1)*[1]FrischOwnP!K19*[1]Theta!I17</f>
        <v>4.6851477423446322E-2</v>
      </c>
      <c r="Q18" s="15">
        <v>3.9518079190887775E-2</v>
      </c>
      <c r="X18" s="10"/>
    </row>
    <row r="19" spans="1:24" x14ac:dyDescent="0.25">
      <c r="A19" s="5" t="s">
        <v>23</v>
      </c>
      <c r="B19" s="11">
        <f>(-1)*[1]FrischOwnP!C20*[1]Theta!I18</f>
        <v>1.7616912108167331E-2</v>
      </c>
      <c r="C19" s="15">
        <v>1.4829182350242781E-2</v>
      </c>
      <c r="D19" s="11">
        <f>(-1)*[1]FrischOwnP!D20*[1]Theta!I18</f>
        <v>2.0983434535629942E-2</v>
      </c>
      <c r="E19" s="15">
        <v>1.7663119004687002E-2</v>
      </c>
      <c r="F19" s="11">
        <f>(-1)*[1]FrischOwnP!E20*[1]Theta!I18</f>
        <v>2.3364783357953559E-2</v>
      </c>
      <c r="G19" s="15">
        <v>1.9667556342262547E-2</v>
      </c>
      <c r="H19" s="11">
        <f>(-1)*[1]FrischOwnP!F20*[1]Theta!I18</f>
        <v>2.2895269887611286E-2</v>
      </c>
      <c r="I19" s="15">
        <v>1.9272362893052574E-2</v>
      </c>
      <c r="J19" s="11">
        <f>(-1)*[1]FrischOwnP!G20*[1]Theta!I18</f>
        <v>4.5921625414165348E-2</v>
      </c>
      <c r="K19" s="15">
        <v>3.86547544822766E-2</v>
      </c>
      <c r="L19" s="11">
        <f>(-1)*[1]FrischOwnP!H20*[1]Theta!I18</f>
        <v>2.6894935493338695E-2</v>
      </c>
      <c r="M19" s="15">
        <v>2.2638946648261007E-2</v>
      </c>
      <c r="N19" s="11">
        <f>(-1)*[1]FrischOwnP!J20*[1]Theta!I18</f>
        <v>2.0227148433404982E-2</v>
      </c>
      <c r="O19" s="15">
        <v>1.7026008649911457E-2</v>
      </c>
      <c r="P19" s="11">
        <f>(-1)*[1]FrischOwnP!K20*[1]Theta!I18</f>
        <v>4.6870863688445702E-2</v>
      </c>
      <c r="Q19" s="15">
        <v>3.9454547479353293E-2</v>
      </c>
      <c r="X19" s="10"/>
    </row>
    <row r="20" spans="1:24" x14ac:dyDescent="0.25">
      <c r="A20" s="5" t="s">
        <v>24</v>
      </c>
      <c r="B20" s="11">
        <f>(-1)*[1]FrischOwnP!C21*[1]Theta!I19</f>
        <v>1.7941575498481511E-2</v>
      </c>
      <c r="C20" s="15">
        <v>1.4691065396750538E-2</v>
      </c>
      <c r="D20" s="11">
        <f>(-1)*[1]FrischOwnP!D21*[1]Theta!I19</f>
        <v>2.1389991461482325E-2</v>
      </c>
      <c r="E20" s="15">
        <v>1.7514886773580977E-2</v>
      </c>
      <c r="F20" s="11">
        <f>(-1)*[1]FrischOwnP!E21*[1]Theta!I19</f>
        <v>2.3815096141986167E-2</v>
      </c>
      <c r="G20" s="15">
        <v>1.9500533612640099E-2</v>
      </c>
      <c r="H20" s="11">
        <f>(-1)*[1]FrischOwnP!F21*[1]Theta!I19</f>
        <v>2.3337880107024353E-2</v>
      </c>
      <c r="I20" s="15">
        <v>1.9109803065609825E-2</v>
      </c>
      <c r="J20" s="11">
        <f>(-1)*[1]FrischOwnP!G21*[1]Theta!I19</f>
        <v>4.6220248960143741E-2</v>
      </c>
      <c r="K20" s="15">
        <v>3.7846259187249806E-2</v>
      </c>
      <c r="L20" s="11">
        <f>(-1)*[1]FrischOwnP!H21*[1]Theta!I19</f>
        <v>2.7388707000830008E-2</v>
      </c>
      <c r="M20" s="15">
        <v>2.2426538313215338E-2</v>
      </c>
      <c r="N20" s="11">
        <f>(-1)*[1]FrischOwnP!J21*[1]Theta!I19</f>
        <v>2.0617358561937249E-2</v>
      </c>
      <c r="O20" s="15">
        <v>1.6881648709499215E-2</v>
      </c>
      <c r="P20" s="11">
        <f>(-1)*[1]FrischOwnP!K21*[1]Theta!I19</f>
        <v>4.7141220956603204E-2</v>
      </c>
      <c r="Q20" s="15">
        <v>3.8601246312051897E-2</v>
      </c>
      <c r="X20" s="10"/>
    </row>
    <row r="21" spans="1:24" x14ac:dyDescent="0.25">
      <c r="A21" s="5" t="s">
        <v>25</v>
      </c>
      <c r="B21" s="11">
        <f>(-1)*[1]FrischOwnP!C22*[1]Theta!I20</f>
        <v>1.8728958390439029E-2</v>
      </c>
      <c r="C21" s="15">
        <v>1.4355187694410982E-2</v>
      </c>
      <c r="D21" s="11">
        <f>(-1)*[1]FrischOwnP!D22*[1]Theta!I20</f>
        <v>2.2380090055334381E-2</v>
      </c>
      <c r="E21" s="15">
        <v>1.7153889553748948E-2</v>
      </c>
      <c r="F21" s="11">
        <f>(-1)*[1]FrischOwnP!E22*[1]Theta!I20</f>
        <v>2.4911421658069165E-2</v>
      </c>
      <c r="G21" s="15">
        <v>1.909394825381373E-2</v>
      </c>
      <c r="H21" s="11">
        <f>(-1)*[1]FrischOwnP!F22*[1]Theta!I20</f>
        <v>2.4415642380619544E-2</v>
      </c>
      <c r="I21" s="15">
        <v>1.8713985082978037E-2</v>
      </c>
      <c r="J21" s="11">
        <f>(-1)*[1]FrischOwnP!G22*[1]Theta!I20</f>
        <v>4.6970643308708253E-2</v>
      </c>
      <c r="K21" s="15">
        <v>3.6001370405691235E-2</v>
      </c>
      <c r="L21" s="11">
        <f>(-1)*[1]FrischOwnP!H22*[1]Theta!I20</f>
        <v>2.8588119843293916E-2</v>
      </c>
      <c r="M21" s="15">
        <v>2.1911803066240805E-2</v>
      </c>
      <c r="N21" s="11">
        <f>(-1)*[1]FrischOwnP!J22*[1]Theta!I20</f>
        <v>2.156735225105404E-2</v>
      </c>
      <c r="O21" s="15">
        <v>1.6530159424108525E-2</v>
      </c>
      <c r="P21" s="11">
        <f>(-1)*[1]FrischOwnP!K22*[1]Theta!I20</f>
        <v>4.7829150488259378E-2</v>
      </c>
      <c r="Q21" s="15">
        <v>3.6660496645055843E-2</v>
      </c>
      <c r="X21" s="10"/>
    </row>
    <row r="22" spans="1:24" x14ac:dyDescent="0.25">
      <c r="A22" s="5" t="s">
        <v>26</v>
      </c>
      <c r="B22" s="11">
        <f>(-1)*[1]FrischOwnP!C23*[1]Theta!I21</f>
        <v>1.8868788052851044E-2</v>
      </c>
      <c r="C22" s="15">
        <v>1.4295401250746048E-2</v>
      </c>
      <c r="D22" s="11">
        <f>(-1)*[1]FrischOwnP!D23*[1]Theta!I21</f>
        <v>2.2556543393563194E-2</v>
      </c>
      <c r="E22" s="15">
        <v>1.7089552857790825E-2</v>
      </c>
      <c r="F22" s="11">
        <f>(-1)*[1]FrischOwnP!E23*[1]Theta!I21</f>
        <v>2.5106757435616942E-2</v>
      </c>
      <c r="G22" s="15">
        <v>1.9021512456594964E-2</v>
      </c>
      <c r="H22" s="11">
        <f>(-1)*[1]FrischOwnP!F23*[1]Theta!I21</f>
        <v>2.4607698634950839E-2</v>
      </c>
      <c r="I22" s="15">
        <v>1.864345327933796E-2</v>
      </c>
      <c r="J22" s="11">
        <f>(-1)*[1]FrischOwnP!G23*[1]Theta!I21</f>
        <v>4.7107525347406615E-2</v>
      </c>
      <c r="K22" s="15">
        <v>3.5689444291993749E-2</v>
      </c>
      <c r="L22" s="11">
        <f>(-1)*[1]FrischOwnP!H23*[1]Theta!I21</f>
        <v>2.8801427455168394E-2</v>
      </c>
      <c r="M22" s="15">
        <v>2.1820439656443518E-2</v>
      </c>
      <c r="N22" s="11">
        <f>(-1)*[1]FrischOwnP!J23*[1]Theta!I21</f>
        <v>2.1736613949894474E-2</v>
      </c>
      <c r="O22" s="15">
        <v>1.6467528850233018E-2</v>
      </c>
      <c r="P22" s="11">
        <f>(-1)*[1]FrischOwnP!K23*[1]Theta!I21</f>
        <v>4.7955753035451021E-2</v>
      </c>
      <c r="Q22" s="15">
        <v>3.633322540449041E-2</v>
      </c>
      <c r="X22" s="10"/>
    </row>
    <row r="23" spans="1:24" x14ac:dyDescent="0.25">
      <c r="A23" s="5" t="s">
        <v>27</v>
      </c>
      <c r="B23" s="11">
        <f>(-1)*[1]FrischOwnP!C24*[1]Theta!I22</f>
        <v>1.9374837535846293E-2</v>
      </c>
      <c r="C23" s="15">
        <v>1.407867151362739E-2</v>
      </c>
      <c r="D23" s="11">
        <f>(-1)*[1]FrischOwnP!D24*[1]Theta!I22</f>
        <v>2.3196756203306475E-2</v>
      </c>
      <c r="E23" s="15">
        <v>1.6856123397734291E-2</v>
      </c>
      <c r="F23" s="11">
        <f>(-1)*[1]FrischOwnP!E24*[1]Theta!I22</f>
        <v>2.5815356579694491E-2</v>
      </c>
      <c r="G23" s="15">
        <v>1.8758761849437974E-2</v>
      </c>
      <c r="H23" s="11">
        <f>(-1)*[1]FrischOwnP!F24*[1]Theta!I22</f>
        <v>2.5304471305666858E-2</v>
      </c>
      <c r="I23" s="15">
        <v>1.8387573190632216E-2</v>
      </c>
      <c r="J23" s="11">
        <f>(-1)*[1]FrischOwnP!G24*[1]Theta!I22</f>
        <v>4.7611395482632768E-2</v>
      </c>
      <c r="K23" s="15">
        <v>3.4596425258678787E-2</v>
      </c>
      <c r="L23" s="11">
        <f>(-1)*[1]FrischOwnP!H24*[1]Theta!I22</f>
        <v>2.9574241552568457E-2</v>
      </c>
      <c r="M23" s="15">
        <v>2.1489874665855935E-2</v>
      </c>
      <c r="N23" s="11">
        <f>(-1)*[1]FrischOwnP!J24*[1]Theta!I22</f>
        <v>2.2350620658206383E-2</v>
      </c>
      <c r="O23" s="15">
        <v>1.6240319382617007E-2</v>
      </c>
      <c r="P23" s="11">
        <f>(-1)*[1]FrischOwnP!K24*[1]Theta!I22</f>
        <v>4.8424251291789192E-2</v>
      </c>
      <c r="Q23" s="15">
        <v>3.5188366712292099E-2</v>
      </c>
      <c r="X23" s="10"/>
    </row>
    <row r="24" spans="1:24" x14ac:dyDescent="0.25">
      <c r="A24" s="5" t="s">
        <v>30</v>
      </c>
      <c r="B24" s="11">
        <f>(-1)*[1]FrischOwnP!C25*[1]Theta!I23</f>
        <v>2.0491467120293684E-2</v>
      </c>
      <c r="C24" s="15">
        <v>1.359837114379603E-2</v>
      </c>
      <c r="D24" s="11">
        <f>(-1)*[1]FrischOwnP!D25*[1]Theta!I23</f>
        <v>2.4618758751927719E-2</v>
      </c>
      <c r="E24" s="15">
        <v>1.6337636429287532E-2</v>
      </c>
      <c r="F24" s="11">
        <f>(-1)*[1]FrischOwnP!E25*[1]Theta!I23</f>
        <v>2.7388571189460705E-2</v>
      </c>
      <c r="G24" s="15">
        <v>1.8175504666043243E-2</v>
      </c>
      <c r="H24" s="11">
        <f>(-1)*[1]FrischOwnP!F25*[1]Theta!I23</f>
        <v>2.6851818713776045E-2</v>
      </c>
      <c r="I24" s="15">
        <v>1.7819367953688284E-2</v>
      </c>
      <c r="J24" s="11">
        <f>(-1)*[1]FrischOwnP!G25*[1]Theta!I23</f>
        <v>4.876664744174259E-2</v>
      </c>
      <c r="K24" s="15">
        <v>3.2361785125287895E-2</v>
      </c>
      <c r="L24" s="11">
        <f>(-1)*[1]FrischOwnP!H25*[1]Theta!I23</f>
        <v>3.1284698603949466E-2</v>
      </c>
      <c r="M24" s="15">
        <v>2.0760670655713066E-2</v>
      </c>
      <c r="N24" s="11">
        <f>(-1)*[1]FrischOwnP!J25*[1]Theta!I23</f>
        <v>2.371377477304086E-2</v>
      </c>
      <c r="O24" s="15">
        <v>1.5735816646820382E-2</v>
      </c>
      <c r="P24" s="11">
        <f>(-1)*[1]FrischOwnP!K25*[1]Theta!I23</f>
        <v>4.9510354732608841E-2</v>
      </c>
      <c r="Q24" s="15">
        <v>3.2856871389091463E-2</v>
      </c>
      <c r="X24" s="10"/>
    </row>
    <row r="25" spans="1:24" x14ac:dyDescent="0.25">
      <c r="A25" s="5" t="s">
        <v>29</v>
      </c>
      <c r="B25" s="11">
        <f>(-1)*[1]FrischOwnP!C26*[1]Theta!I24</f>
        <v>2.0554072392087685E-2</v>
      </c>
      <c r="C25" s="15">
        <v>1.3571354906381467E-2</v>
      </c>
      <c r="D25" s="11">
        <f>(-1)*[1]FrischOwnP!D26*[1]Theta!I24</f>
        <v>2.469887964555283E-2</v>
      </c>
      <c r="E25" s="15">
        <v>1.630842264868675E-2</v>
      </c>
      <c r="F25" s="11">
        <f>(-1)*[1]FrischOwnP!E26*[1]Theta!I24</f>
        <v>2.7477184218188604E-2</v>
      </c>
      <c r="G25" s="15">
        <v>1.8142655949592898E-2</v>
      </c>
      <c r="H25" s="11">
        <f>(-1)*[1]FrischOwnP!F26*[1]Theta!I24</f>
        <v>2.693899055728281E-2</v>
      </c>
      <c r="I25" s="15">
        <v>1.7787358860888801E-2</v>
      </c>
      <c r="J25" s="11">
        <f>(-1)*[1]FrischOwnP!G26*[1]Theta!I24</f>
        <v>4.8833064072060846E-2</v>
      </c>
      <c r="K25" s="15">
        <v>3.2242965571464166E-2</v>
      </c>
      <c r="L25" s="11">
        <f>(-1)*[1]FrischOwnP!H26*[1]Theta!I24</f>
        <v>3.1380829730999441E-2</v>
      </c>
      <c r="M25" s="15">
        <v>2.0719785380420911E-2</v>
      </c>
      <c r="N25" s="11">
        <f>(-1)*[1]FrischOwnP!J26*[1]Theta!I24</f>
        <v>2.3790553378832121E-2</v>
      </c>
      <c r="O25" s="15">
        <v>1.5707397781034152E-2</v>
      </c>
      <c r="P25" s="11">
        <f>(-1)*[1]FrischOwnP!K26*[1]Theta!I24</f>
        <v>4.9573214732120653E-2</v>
      </c>
      <c r="Q25" s="15">
        <v>3.2733236849197322E-2</v>
      </c>
      <c r="X25" s="10"/>
    </row>
    <row r="26" spans="1:24" x14ac:dyDescent="0.25">
      <c r="A26" s="5" t="s">
        <v>28</v>
      </c>
      <c r="B26" s="11">
        <f>(-1)*[1]FrischOwnP!C27*[1]Theta!I25</f>
        <v>2.0637604262302389E-2</v>
      </c>
      <c r="C26" s="15">
        <v>1.3535293266058313E-2</v>
      </c>
      <c r="D26" s="11">
        <f>(-1)*[1]FrischOwnP!D27*[1]Theta!I25</f>
        <v>2.4805849024360345E-2</v>
      </c>
      <c r="E26" s="15">
        <v>1.6269419289208685E-2</v>
      </c>
      <c r="F26" s="11">
        <f>(-1)*[1]FrischOwnP!E27*[1]Theta!I25</f>
        <v>2.7595486877907829E-2</v>
      </c>
      <c r="G26" s="15">
        <v>1.8098801972906933E-2</v>
      </c>
      <c r="H26" s="11">
        <f>(-1)*[1]FrischOwnP!F27*[1]Theta!I25</f>
        <v>2.7055371772791437E-2</v>
      </c>
      <c r="I26" s="15">
        <v>1.7744624470706433E-2</v>
      </c>
      <c r="J26" s="11">
        <f>(-1)*[1]FrischOwnP!G27*[1]Theta!I25</f>
        <v>4.8921940016205617E-2</v>
      </c>
      <c r="K26" s="15">
        <v>3.2085415315256702E-2</v>
      </c>
      <c r="L26" s="11">
        <f>(-1)*[1]FrischOwnP!H27*[1]Theta!I25</f>
        <v>3.1509134893794234E-2</v>
      </c>
      <c r="M26" s="15">
        <v>2.0665232177142716E-2</v>
      </c>
      <c r="N26" s="11">
        <f>(-1)*[1]FrischOwnP!J27*[1]Theta!I25</f>
        <v>2.3893056025036729E-2</v>
      </c>
      <c r="O26" s="15">
        <v>1.5669456882877082E-2</v>
      </c>
      <c r="P26" s="11">
        <f>(-1)*[1]FrischOwnP!K27*[1]Theta!I25</f>
        <v>4.9657393526647352E-2</v>
      </c>
      <c r="Q26" s="15">
        <v>3.2569353265365419E-2</v>
      </c>
      <c r="X26" s="10"/>
    </row>
    <row r="27" spans="1:24" x14ac:dyDescent="0.25">
      <c r="A27" s="5" t="s">
        <v>32</v>
      </c>
      <c r="B27" s="11">
        <f>(-1)*[1]FrischOwnP!C28*[1]Theta!I26</f>
        <v>2.104307843906392E-2</v>
      </c>
      <c r="C27" s="15">
        <v>1.3360000746506747E-2</v>
      </c>
      <c r="D27" s="11">
        <f>(-1)*[1]FrischOwnP!D28*[1]Theta!I26</f>
        <v>2.5326194853346855E-2</v>
      </c>
      <c r="E27" s="15">
        <v>1.6079689069144212E-2</v>
      </c>
      <c r="F27" s="11">
        <f>(-1)*[1]FrischOwnP!E28*[1]Theta!I26</f>
        <v>2.8170888570612049E-2</v>
      </c>
      <c r="G27" s="15">
        <v>1.7885514981042516E-2</v>
      </c>
      <c r="H27" s="11">
        <f>(-1)*[1]FrischOwnP!F28*[1]Theta!I26</f>
        <v>2.7621470293264783E-2</v>
      </c>
      <c r="I27" s="15">
        <v>1.7536760971920484E-2</v>
      </c>
      <c r="J27" s="11">
        <f>(-1)*[1]FrischOwnP!G28*[1]Theta!I26</f>
        <v>4.9357473182989886E-2</v>
      </c>
      <c r="K27" s="15">
        <v>3.1336131054890276E-2</v>
      </c>
      <c r="L27" s="11">
        <f>(-1)*[1]FrischOwnP!H28*[1]Theta!I26</f>
        <v>3.21326292598903E-2</v>
      </c>
      <c r="M27" s="15">
        <v>2.0400390431014624E-2</v>
      </c>
      <c r="N27" s="11">
        <f>(-1)*[1]FrischOwnP!J28*[1]Theta!I26</f>
        <v>2.4391600989804762E-2</v>
      </c>
      <c r="O27" s="15">
        <v>1.5484914095397392E-2</v>
      </c>
      <c r="P27" s="11">
        <f>(-1)*[1]FrischOwnP!K28*[1]Theta!I26</f>
        <v>5.0070881946104297E-2</v>
      </c>
      <c r="Q27" s="15">
        <v>3.1790740459862035E-2</v>
      </c>
      <c r="X27" s="10"/>
    </row>
    <row r="28" spans="1:24" x14ac:dyDescent="0.25">
      <c r="A28" s="5" t="s">
        <v>31</v>
      </c>
      <c r="B28" s="11">
        <f>(-1)*[1]FrischOwnP!C29*[1]Theta!I27</f>
        <v>2.1334705256781907E-2</v>
      </c>
      <c r="C28" s="15">
        <v>1.3233670704450952E-2</v>
      </c>
      <c r="D28" s="11">
        <f>(-1)*[1]FrischOwnP!D29*[1]Theta!I27</f>
        <v>2.5701591289770235E-2</v>
      </c>
      <c r="E28" s="15">
        <v>1.5942809924292811E-2</v>
      </c>
      <c r="F28" s="11">
        <f>(-1)*[1]FrischOwnP!E29*[1]Theta!I27</f>
        <v>2.8585928346520469E-2</v>
      </c>
      <c r="G28" s="15">
        <v>1.7731680837607001E-2</v>
      </c>
      <c r="H28" s="11">
        <f>(-1)*[1]FrischOwnP!F29*[1]Theta!I27</f>
        <v>2.8029843064359138E-2</v>
      </c>
      <c r="I28" s="15">
        <v>1.7386816307711498E-2</v>
      </c>
      <c r="J28" s="11">
        <f>(-1)*[1]FrischOwnP!G29*[1]Theta!I27</f>
        <v>4.967482661254298E-2</v>
      </c>
      <c r="K28" s="15">
        <v>3.0812364538149867E-2</v>
      </c>
      <c r="L28" s="11">
        <f>(-1)*[1]FrischOwnP!H29*[1]Theta!I27</f>
        <v>3.2581791871579904E-2</v>
      </c>
      <c r="M28" s="15">
        <v>2.0209862001445006E-2</v>
      </c>
      <c r="N28" s="11">
        <f>(-1)*[1]FrischOwnP!J29*[1]Theta!I27</f>
        <v>2.4751194250085536E-2</v>
      </c>
      <c r="O28" s="15">
        <v>1.5351797174334554E-2</v>
      </c>
      <c r="P28" s="11">
        <f>(-1)*[1]FrischOwnP!K29*[1]Theta!I27</f>
        <v>5.0373115115388375E-2</v>
      </c>
      <c r="Q28" s="15">
        <v>3.1247240336742716E-2</v>
      </c>
      <c r="X28" s="10"/>
    </row>
    <row r="29" spans="1:24" x14ac:dyDescent="0.25">
      <c r="A29" s="5" t="s">
        <v>33</v>
      </c>
      <c r="B29" s="11">
        <f>(-1)*[1]FrischOwnP!C30*[1]Theta!I28</f>
        <v>2.2346677101237715E-2</v>
      </c>
      <c r="C29" s="15">
        <v>1.2793570089241812E-2</v>
      </c>
      <c r="D29" s="11">
        <f>(-1)*[1]FrischOwnP!D30*[1]Theta!I28</f>
        <v>2.7012022618959738E-2</v>
      </c>
      <c r="E29" s="15">
        <v>1.5464987511646178E-2</v>
      </c>
      <c r="F29" s="11">
        <f>(-1)*[1]FrischOwnP!E30*[1]Theta!I28</f>
        <v>3.0034253585112355E-2</v>
      </c>
      <c r="G29" s="15">
        <v>1.7194930022380574E-2</v>
      </c>
      <c r="H29" s="11">
        <f>(-1)*[1]FrischOwnP!F30*[1]Theta!I28</f>
        <v>2.9455184985547899E-2</v>
      </c>
      <c r="I29" s="15">
        <v>1.6863492012240744E-2</v>
      </c>
      <c r="J29" s="11">
        <f>(-1)*[1]FrischOwnP!G30*[1]Theta!I28</f>
        <v>5.0801295215365902E-2</v>
      </c>
      <c r="K29" s="15">
        <v>2.908356727798523E-2</v>
      </c>
      <c r="L29" s="11">
        <f>(-1)*[1]FrischOwnP!H30*[1]Theta!I28</f>
        <v>3.4145579443103959E-2</v>
      </c>
      <c r="M29" s="15">
        <v>1.9548206391191095E-2</v>
      </c>
      <c r="N29" s="11">
        <f>(-1)*[1]FrischOwnP!J30*[1]Theta!I28</f>
        <v>2.6005960943245299E-2</v>
      </c>
      <c r="O29" s="15">
        <v>1.4887239403239765E-2</v>
      </c>
      <c r="P29" s="11">
        <f>(-1)*[1]FrischOwnP!K30*[1]Theta!I28</f>
        <v>5.1451376614252531E-2</v>
      </c>
      <c r="Q29" s="15">
        <v>2.9457673536377987E-2</v>
      </c>
      <c r="X29" s="10"/>
    </row>
    <row r="30" spans="1:24" x14ac:dyDescent="0.25">
      <c r="A30" s="5" t="s">
        <v>34</v>
      </c>
      <c r="B30" s="11">
        <f>(-1)*[1]FrischOwnP!C31*[1]Theta!I29</f>
        <v>2.2880473256444711E-2</v>
      </c>
      <c r="C30" s="15">
        <v>1.2560299795340655E-2</v>
      </c>
      <c r="D30" s="11">
        <f>(-1)*[1]FrischOwnP!D31*[1]Theta!I29</f>
        <v>2.7708326368683003E-2</v>
      </c>
      <c r="E30" s="15">
        <v>1.5211090788919673E-2</v>
      </c>
      <c r="F30" s="11">
        <f>(-1)*[1]FrischOwnP!E31*[1]Theta!I29</f>
        <v>3.0803520466036977E-2</v>
      </c>
      <c r="G30" s="15">
        <v>1.6909882621796053E-2</v>
      </c>
      <c r="H30" s="11">
        <f>(-1)*[1]FrischOwnP!F31*[1]Theta!I29</f>
        <v>3.0212420543209634E-2</v>
      </c>
      <c r="I30" s="15">
        <v>1.658548461889673E-2</v>
      </c>
      <c r="J30" s="11">
        <f>(-1)*[1]FrischOwnP!G31*[1]Theta!I29</f>
        <v>5.1410451076233779E-2</v>
      </c>
      <c r="K30" s="15">
        <v>2.822149559838992E-2</v>
      </c>
      <c r="L30" s="11">
        <f>(-1)*[1]FrischOwnP!H31*[1]Theta!I29</f>
        <v>3.4973959996332543E-2</v>
      </c>
      <c r="M30" s="15">
        <v>1.919874549247812E-2</v>
      </c>
      <c r="N30" s="11">
        <f>(-1)*[1]FrischOwnP!J31*[1]Theta!I29</f>
        <v>2.6672368147262881E-2</v>
      </c>
      <c r="O30" s="15">
        <v>1.464047496250202E-2</v>
      </c>
      <c r="P30" s="11">
        <f>(-1)*[1]FrischOwnP!K31*[1]Theta!I29</f>
        <v>5.2037473896617635E-2</v>
      </c>
      <c r="Q30" s="15">
        <v>2.856772847896355E-2</v>
      </c>
      <c r="X30" s="10"/>
    </row>
    <row r="31" spans="1:24" x14ac:dyDescent="0.25">
      <c r="A31" s="5" t="s">
        <v>38</v>
      </c>
      <c r="B31" s="11">
        <f>(-1)*[1]FrischOwnP!C32*[1]Theta!I30</f>
        <v>2.3682180338286316E-2</v>
      </c>
      <c r="C31" s="15">
        <v>1.2208406949866316E-2</v>
      </c>
      <c r="D31" s="11">
        <f>(-1)*[1]FrischOwnP!D32*[1]Theta!I30</f>
        <v>2.876107323130624E-2</v>
      </c>
      <c r="E31" s="15">
        <v>1.4827217693769511E-2</v>
      </c>
      <c r="F31" s="11">
        <f>(-1)*[1]FrischOwnP!E32*[1]Theta!I30</f>
        <v>3.1966182822207735E-2</v>
      </c>
      <c r="G31" s="15">
        <v>1.6479121702389056E-2</v>
      </c>
      <c r="H31" s="11">
        <f>(-1)*[1]FrischOwnP!F32*[1]Theta!I30</f>
        <v>3.1357127227729334E-2</v>
      </c>
      <c r="I31" s="15">
        <v>1.6165245315560579E-2</v>
      </c>
      <c r="J31" s="11">
        <f>(-1)*[1]FrischOwnP!G32*[1]Theta!I30</f>
        <v>5.2343669049666447E-2</v>
      </c>
      <c r="K31" s="15">
        <v>2.6983255747331701E-2</v>
      </c>
      <c r="L31" s="11">
        <f>(-1)*[1]FrischOwnP!H32*[1]Theta!I30</f>
        <v>3.622316633008945E-2</v>
      </c>
      <c r="M31" s="15">
        <v>1.867307525273915E-2</v>
      </c>
      <c r="N31" s="11">
        <f>(-1)*[1]FrischOwnP!J32*[1]Theta!I30</f>
        <v>2.7679488398089317E-2</v>
      </c>
      <c r="O31" s="15">
        <v>1.4267497493758999E-2</v>
      </c>
      <c r="P31" s="11">
        <f>(-1)*[1]FrischOwnP!K32*[1]Theta!I30</f>
        <v>5.2938718082302223E-2</v>
      </c>
      <c r="Q31" s="15">
        <v>2.7292169858297976E-2</v>
      </c>
      <c r="X31" s="10"/>
    </row>
    <row r="32" spans="1:24" x14ac:dyDescent="0.25">
      <c r="A32" s="5" t="s">
        <v>35</v>
      </c>
      <c r="B32" s="11">
        <f>(-1)*[1]FrischOwnP!C33*[1]Theta!I31</f>
        <v>2.3798540040622655E-2</v>
      </c>
      <c r="C32" s="15">
        <v>1.2157173543540246E-2</v>
      </c>
      <c r="D32" s="11">
        <f>(-1)*[1]FrischOwnP!D33*[1]Theta!I31</f>
        <v>2.8914589620028637E-2</v>
      </c>
      <c r="E32" s="15">
        <v>1.477123907579375E-2</v>
      </c>
      <c r="F32" s="11">
        <f>(-1)*[1]FrischOwnP!E33*[1]Theta!I31</f>
        <v>3.2135688005476407E-2</v>
      </c>
      <c r="G32" s="15">
        <v>1.641632651312825E-2</v>
      </c>
      <c r="H32" s="11">
        <f>(-1)*[1]FrischOwnP!F33*[1]Theta!I31</f>
        <v>3.15240373837768E-2</v>
      </c>
      <c r="I32" s="15">
        <v>1.6103972265221374E-2</v>
      </c>
      <c r="J32" s="11">
        <f>(-1)*[1]FrischOwnP!G33*[1]Theta!I31</f>
        <v>5.2480890697284593E-2</v>
      </c>
      <c r="K32" s="15">
        <v>2.6808731495607512E-2</v>
      </c>
      <c r="L32" s="11">
        <f>(-1)*[1]FrischOwnP!H33*[1]Theta!I31</f>
        <v>3.6405014214017352E-2</v>
      </c>
      <c r="M32" s="15">
        <v>1.8596683226427733E-2</v>
      </c>
      <c r="N32" s="11">
        <f>(-1)*[1]FrischOwnP!J33*[1]Theta!I31</f>
        <v>2.7826308127607082E-2</v>
      </c>
      <c r="O32" s="15">
        <v>1.4213119113648759E-2</v>
      </c>
      <c r="P32" s="11">
        <f>(-1)*[1]FrischOwnP!K33*[1]Theta!I31</f>
        <v>5.3071542059818261E-2</v>
      </c>
      <c r="Q32" s="15">
        <v>2.7112636723009315E-2</v>
      </c>
      <c r="X32" s="10"/>
    </row>
    <row r="33" spans="1:24" x14ac:dyDescent="0.25">
      <c r="A33" s="5" t="s">
        <v>36</v>
      </c>
      <c r="B33" s="11">
        <f>(-1)*[1]FrischOwnP!C34*[1]Theta!I32</f>
        <v>2.4215018275389175E-2</v>
      </c>
      <c r="C33" s="15">
        <v>1.1973454350146821E-2</v>
      </c>
      <c r="D33" s="11">
        <f>(-1)*[1]FrischOwnP!D34*[1]Theta!I32</f>
        <v>2.9465608667187247E-2</v>
      </c>
      <c r="E33" s="15">
        <v>1.4570313042298525E-2</v>
      </c>
      <c r="F33" s="11">
        <f>(-1)*[1]FrischOwnP!E34*[1]Theta!I32</f>
        <v>3.274401376380686E-2</v>
      </c>
      <c r="G33" s="15">
        <v>1.619097691073729E-2</v>
      </c>
      <c r="H33" s="11">
        <f>(-1)*[1]FrischOwnP!F34*[1]Theta!I32</f>
        <v>3.2123097259987902E-2</v>
      </c>
      <c r="I33" s="15">
        <v>1.5884060817085589E-2</v>
      </c>
      <c r="J33" s="11">
        <f>(-1)*[1]FrischOwnP!G34*[1]Theta!I32</f>
        <v>5.2975638111307392E-2</v>
      </c>
      <c r="K33" s="15">
        <v>2.6194085242773536E-2</v>
      </c>
      <c r="L33" s="11">
        <f>(-1)*[1]FrischOwnP!H34*[1]Theta!I32</f>
        <v>3.7057073382032561E-2</v>
      </c>
      <c r="M33" s="15">
        <v>1.8323029115969117E-2</v>
      </c>
      <c r="N33" s="11">
        <f>(-1)*[1]FrischOwnP!J34*[1]Theta!I32</f>
        <v>2.8353199531490906E-2</v>
      </c>
      <c r="O33" s="15">
        <v>1.4017960902037526E-2</v>
      </c>
      <c r="P33" s="11">
        <f>(-1)*[1]FrischOwnP!K34*[1]Theta!I32</f>
        <v>5.3551015998246042E-2</v>
      </c>
      <c r="Q33" s="15">
        <v>2.6480831927787687E-2</v>
      </c>
      <c r="X33" s="10"/>
    </row>
    <row r="34" spans="1:24" x14ac:dyDescent="0.25">
      <c r="A34" s="5" t="s">
        <v>37</v>
      </c>
      <c r="B34" s="11">
        <f>(-1)*[1]FrischOwnP!C35*[1]Theta!I33</f>
        <v>2.4335330252965571E-2</v>
      </c>
      <c r="C34" s="15">
        <v>1.1920280169576591E-2</v>
      </c>
      <c r="D34" s="11">
        <f>(-1)*[1]FrischOwnP!D35*[1]Theta!I33</f>
        <v>2.9625244943417648E-2</v>
      </c>
      <c r="E34" s="15">
        <v>1.4512102267038765E-2</v>
      </c>
      <c r="F34" s="11">
        <f>(-1)*[1]FrischOwnP!E35*[1]Theta!I33</f>
        <v>3.2920228539184526E-2</v>
      </c>
      <c r="G34" s="15">
        <v>1.6125702947496403E-2</v>
      </c>
      <c r="H34" s="11">
        <f>(-1)*[1]FrischOwnP!F35*[1]Theta!I33</f>
        <v>3.2296641713381549E-2</v>
      </c>
      <c r="I34" s="15">
        <v>1.5820354990681216E-2</v>
      </c>
      <c r="J34" s="11">
        <f>(-1)*[1]FrischOwnP!G35*[1]Theta!I33</f>
        <v>5.3119597343986684E-2</v>
      </c>
      <c r="K34" s="15">
        <v>2.6019338912979799E-2</v>
      </c>
      <c r="L34" s="11">
        <f>(-1)*[1]FrischOwnP!H35*[1]Theta!I33</f>
        <v>3.7245793964375898E-2</v>
      </c>
      <c r="M34" s="15">
        <v>1.8243905019679468E-2</v>
      </c>
      <c r="N34" s="11">
        <f>(-1)*[1]FrischOwnP!J35*[1]Theta!I33</f>
        <v>2.8505819010520402E-2</v>
      </c>
      <c r="O34" s="15">
        <v>1.3961428186423928E-2</v>
      </c>
      <c r="P34" s="11">
        <f>(-1)*[1]FrischOwnP!K35*[1]Theta!I33</f>
        <v>5.3690693905373274E-2</v>
      </c>
      <c r="Q34" s="15">
        <v>2.6301342766796007E-2</v>
      </c>
      <c r="X34" s="10"/>
    </row>
    <row r="35" spans="1:24" x14ac:dyDescent="0.25">
      <c r="A35" s="5" t="s">
        <v>39</v>
      </c>
      <c r="B35" s="11">
        <f>(-1)*[1]FrischOwnP!C36*[1]Theta!I34</f>
        <v>2.4371002294455955E-2</v>
      </c>
      <c r="C35" s="15">
        <v>1.1904505355186239E-2</v>
      </c>
      <c r="D35" s="11">
        <f>(-1)*[1]FrischOwnP!D36*[1]Theta!I34</f>
        <v>2.9672616554854276E-2</v>
      </c>
      <c r="E35" s="15">
        <v>1.4494828359389729E-2</v>
      </c>
      <c r="F35" s="11">
        <f>(-1)*[1]FrischOwnP!E36*[1]Theta!I34</f>
        <v>3.2972517717629074E-2</v>
      </c>
      <c r="G35" s="15">
        <v>1.6106334142796747E-2</v>
      </c>
      <c r="H35" s="11">
        <f>(-1)*[1]FrischOwnP!F36*[1]Theta!I34</f>
        <v>3.2348139695741705E-2</v>
      </c>
      <c r="I35" s="15">
        <v>1.5801450892741341E-2</v>
      </c>
      <c r="J35" s="11">
        <f>(-1)*[1]FrischOwnP!G36*[1]Theta!I34</f>
        <v>5.3162369300352473E-2</v>
      </c>
      <c r="K35" s="15">
        <v>2.5967762088643719E-2</v>
      </c>
      <c r="L35" s="11">
        <f>(-1)*[1]FrischOwnP!H36*[1]Theta!I34</f>
        <v>3.7301780149151628E-2</v>
      </c>
      <c r="M35" s="15">
        <v>1.822043857579058E-2</v>
      </c>
      <c r="N35" s="11">
        <f>(-1)*[1]FrischOwnP!J36*[1]Theta!I34</f>
        <v>2.855110608710856E-2</v>
      </c>
      <c r="O35" s="15">
        <v>1.3944652850387628E-2</v>
      </c>
      <c r="P35" s="11">
        <f>(-1)*[1]FrischOwnP!K36*[1]Theta!I34</f>
        <v>5.3732207378137165E-2</v>
      </c>
      <c r="Q35" s="15">
        <v>2.6248377419658263E-2</v>
      </c>
      <c r="X35" s="10"/>
    </row>
    <row r="36" spans="1:24" x14ac:dyDescent="0.25">
      <c r="A36" s="5" t="s">
        <v>43</v>
      </c>
      <c r="B36" s="11">
        <f>(-1)*[1]FrischOwnP!C37*[1]Theta!I35</f>
        <v>2.551776932582769E-2</v>
      </c>
      <c r="C36" s="15">
        <v>1.1395146920834253E-2</v>
      </c>
      <c r="D36" s="11">
        <f>(-1)*[1]FrischOwnP!D37*[1]Theta!I35</f>
        <v>3.1205601515172078E-2</v>
      </c>
      <c r="E36" s="15">
        <v>1.3935823949489227E-2</v>
      </c>
      <c r="F36" s="11">
        <f>(-1)*[1]FrischOwnP!E37*[1]Theta!I35</f>
        <v>3.4664136569997811E-2</v>
      </c>
      <c r="G36" s="15">
        <v>1.5479802516783808E-2</v>
      </c>
      <c r="H36" s="11">
        <f>(-1)*[1]FrischOwnP!F37*[1]Theta!I35</f>
        <v>3.401445202478403E-2</v>
      </c>
      <c r="I36" s="15">
        <v>1.5189802478175463E-2</v>
      </c>
      <c r="J36" s="11">
        <f>(-1)*[1]FrischOwnP!G37*[1]Theta!I35</f>
        <v>5.4558635755462791E-2</v>
      </c>
      <c r="K36" s="15">
        <v>2.4363060975045633E-2</v>
      </c>
      <c r="L36" s="11">
        <f>(-1)*[1]FrischOwnP!H37*[1]Theta!I35</f>
        <v>3.9109642229215584E-2</v>
      </c>
      <c r="M36" s="15">
        <v>1.7464289825330031E-2</v>
      </c>
      <c r="N36" s="11">
        <f>(-1)*[1]FrischOwnP!J37*[1]Theta!I35</f>
        <v>3.0016056176899602E-2</v>
      </c>
      <c r="O36" s="15">
        <v>1.340193505845624E-2</v>
      </c>
      <c r="P36" s="11">
        <f>(-1)*[1]FrischOwnP!K37*[1]Theta!I35</f>
        <v>5.5090493071818195E-2</v>
      </c>
      <c r="Q36" s="15">
        <v>2.4602994323480822E-2</v>
      </c>
      <c r="X36" s="10"/>
    </row>
    <row r="37" spans="1:24" x14ac:dyDescent="0.25">
      <c r="A37" s="5" t="s">
        <v>40</v>
      </c>
      <c r="B37" s="11">
        <f>(-1)*[1]FrischOwnP!C38*[1]Theta!I36</f>
        <v>2.5593975284135127E-2</v>
      </c>
      <c r="C37" s="15">
        <v>1.136113959023086E-2</v>
      </c>
      <c r="D37" s="11">
        <f>(-1)*[1]FrischOwnP!D38*[1]Theta!I36</f>
        <v>3.1308191066242497E-2</v>
      </c>
      <c r="E37" s="15">
        <v>1.3898414134413201E-2</v>
      </c>
      <c r="F37" s="11">
        <f>(-1)*[1]FrischOwnP!E38*[1]Theta!I36</f>
        <v>3.4777307653954467E-2</v>
      </c>
      <c r="G37" s="15">
        <v>1.5437891907107714E-2</v>
      </c>
      <c r="H37" s="11">
        <f>(-1)*[1]FrischOwnP!F38*[1]Theta!I36</f>
        <v>3.4125949962934006E-2</v>
      </c>
      <c r="I37" s="15">
        <v>1.5148877225491741E-2</v>
      </c>
      <c r="J37" s="11">
        <f>(-1)*[1]FrischOwnP!G38*[1]Theta!I36</f>
        <v>5.4652864193425341E-2</v>
      </c>
      <c r="K37" s="15">
        <v>2.4259851033330296E-2</v>
      </c>
      <c r="L37" s="11">
        <f>(-1)*[1]FrischOwnP!H38*[1]Theta!I36</f>
        <v>3.9230362429343212E-2</v>
      </c>
      <c r="M37" s="15">
        <v>1.7413907607366289E-2</v>
      </c>
      <c r="N37" s="11">
        <f>(-1)*[1]FrischOwnP!J38*[1]Theta!I36</f>
        <v>3.0114052439204713E-2</v>
      </c>
      <c r="O37" s="15">
        <v>1.3365625803894603E-2</v>
      </c>
      <c r="P37" s="11">
        <f>(-1)*[1]FrischOwnP!K38*[1]Theta!I36</f>
        <v>5.5182356478141584E-2</v>
      </c>
      <c r="Q37" s="15">
        <v>2.4497330860597345E-2</v>
      </c>
      <c r="X37" s="10"/>
    </row>
    <row r="38" spans="1:24" x14ac:dyDescent="0.25">
      <c r="A38" s="5" t="s">
        <v>41</v>
      </c>
      <c r="B38" s="11">
        <f>(-1)*[1]FrischOwnP!C39*[1]Theta!I37</f>
        <v>2.5847604083929471E-2</v>
      </c>
      <c r="C38" s="15">
        <v>1.1247807858290425E-2</v>
      </c>
      <c r="D38" s="11">
        <f>(-1)*[1]FrischOwnP!D39*[1]Theta!I37</f>
        <v>3.1650300719411356E-2</v>
      </c>
      <c r="E38" s="15">
        <v>1.3773661665180625E-2</v>
      </c>
      <c r="F38" s="11">
        <f>(-1)*[1]FrischOwnP!E39*[1]Theta!I37</f>
        <v>3.515467308965263E-2</v>
      </c>
      <c r="G38" s="15">
        <v>1.5298146806054444E-2</v>
      </c>
      <c r="H38" s="11">
        <f>(-1)*[1]FrischOwnP!F39*[1]Theta!I37</f>
        <v>3.4497754194570941E-2</v>
      </c>
      <c r="I38" s="15">
        <v>1.5012408477908429E-2</v>
      </c>
      <c r="J38" s="11">
        <f>(-1)*[1]FrischOwnP!G39*[1]Theta!I37</f>
        <v>5.4967755290518519E-2</v>
      </c>
      <c r="K38" s="15">
        <v>2.391918622590623E-2</v>
      </c>
      <c r="L38" s="11">
        <f>(-1)*[1]FrischOwnP!H39*[1]Theta!I37</f>
        <v>3.9632698928221965E-2</v>
      </c>
      <c r="M38" s="15">
        <v>1.7246091116756835E-2</v>
      </c>
      <c r="N38" s="11">
        <f>(-1)*[1]FrischOwnP!J39*[1]Theta!I37</f>
        <v>3.0440807806729041E-2</v>
      </c>
      <c r="O38" s="15">
        <v>1.3244553149685478E-2</v>
      </c>
      <c r="P38" s="11">
        <f>(-1)*[1]FrischOwnP!K39*[1]Theta!I37</f>
        <v>5.5489507908703613E-2</v>
      </c>
      <c r="Q38" s="15">
        <v>2.414870348601774E-2</v>
      </c>
      <c r="X38" s="10"/>
    </row>
    <row r="39" spans="1:24" x14ac:dyDescent="0.25">
      <c r="A39" s="5" t="s">
        <v>42</v>
      </c>
      <c r="B39" s="11">
        <f>(-1)*[1]FrischOwnP!C40*[1]Theta!I38</f>
        <v>2.590514445055812E-2</v>
      </c>
      <c r="C39" s="15">
        <v>1.1222064349185554E-2</v>
      </c>
      <c r="D39" s="11">
        <f>(-1)*[1]FrischOwnP!D40*[1]Theta!I38</f>
        <v>3.1728059740477522E-2</v>
      </c>
      <c r="E39" s="15">
        <v>1.3745306255944015E-2</v>
      </c>
      <c r="F39" s="11">
        <f>(-1)*[1]FrischOwnP!E40*[1]Theta!I38</f>
        <v>3.5240438882074759E-2</v>
      </c>
      <c r="G39" s="15">
        <v>1.5266387181807235E-2</v>
      </c>
      <c r="H39" s="11">
        <f>(-1)*[1]FrischOwnP!F40*[1]Theta!I38</f>
        <v>3.4582259883380866E-2</v>
      </c>
      <c r="I39" s="15">
        <v>1.4981391499245614E-2</v>
      </c>
      <c r="J39" s="11">
        <f>(-1)*[1]FrischOwnP!G40*[1]Theta!I38</f>
        <v>5.503946746104612E-2</v>
      </c>
      <c r="K39" s="15">
        <v>2.3842495215476725E-2</v>
      </c>
      <c r="L39" s="11">
        <f>(-1)*[1]FrischOwnP!H40*[1]Theta!I38</f>
        <v>3.9724097127170239E-2</v>
      </c>
      <c r="M39" s="15">
        <v>1.7207989290770862E-2</v>
      </c>
      <c r="N39" s="11">
        <f>(-1)*[1]FrischOwnP!J40*[1]Theta!I38</f>
        <v>3.051506898396884E-2</v>
      </c>
      <c r="O39" s="15">
        <v>1.3217036228456134E-2</v>
      </c>
      <c r="P39" s="11">
        <f>(-1)*[1]FrischOwnP!K40*[1]Theta!I38</f>
        <v>5.5559491797561172E-2</v>
      </c>
      <c r="Q39" s="15">
        <v>2.4070248443768982E-2</v>
      </c>
      <c r="X39" s="10"/>
    </row>
    <row r="40" spans="1:24" x14ac:dyDescent="0.25">
      <c r="A40" s="5" t="s">
        <v>44</v>
      </c>
      <c r="B40" s="11">
        <f>(-1)*[1]FrischOwnP!C41*[1]Theta!I39</f>
        <v>2.6787057643526978E-2</v>
      </c>
      <c r="C40" s="15">
        <v>1.0825960611740737E-2</v>
      </c>
      <c r="D40" s="11">
        <f>(-1)*[1]FrischOwnP!D41*[1]Theta!I39</f>
        <v>3.2926806824696793E-2</v>
      </c>
      <c r="E40" s="15">
        <v>1.3308170124925391E-2</v>
      </c>
      <c r="F40" s="11">
        <f>(-1)*[1]FrischOwnP!E41*[1]Theta!I39</f>
        <v>3.6562312926391574E-2</v>
      </c>
      <c r="G40" s="15">
        <v>1.4776933763901733E-2</v>
      </c>
      <c r="H40" s="11">
        <f>(-1)*[1]FrischOwnP!F41*[1]Theta!I39</f>
        <v>3.5884889977152445E-2</v>
      </c>
      <c r="I40" s="15">
        <v>1.4503291754437143E-2</v>
      </c>
      <c r="J40" s="11">
        <f>(-1)*[1]FrischOwnP!G41*[1]Theta!I39</f>
        <v>5.6151178405638588E-2</v>
      </c>
      <c r="K40" s="15">
        <v>2.2692908002303565E-2</v>
      </c>
      <c r="L40" s="11">
        <f>(-1)*[1]FrischOwnP!H41*[1]Theta!I39</f>
        <v>4.1130812021247805E-2</v>
      </c>
      <c r="M40" s="15">
        <v>1.6622519862912254E-2</v>
      </c>
      <c r="N40" s="11">
        <f>(-1)*[1]FrischOwnP!J41*[1]Theta!I39</f>
        <v>3.1659518497445902E-2</v>
      </c>
      <c r="O40" s="15">
        <v>1.2792925193126813E-2</v>
      </c>
      <c r="P40" s="11">
        <f>(-1)*[1]FrischOwnP!K41*[1]Theta!I39</f>
        <v>5.6645914722722637E-2</v>
      </c>
      <c r="Q40" s="15">
        <v>2.289544457485005E-2</v>
      </c>
      <c r="X40" s="10"/>
    </row>
    <row r="41" spans="1:24" x14ac:dyDescent="0.25">
      <c r="A41" s="5" t="s">
        <v>46</v>
      </c>
      <c r="B41" s="11">
        <f>(-1)*[1]FrischOwnP!C42*[1]Theta!I40</f>
        <v>2.7500103257001602E-2</v>
      </c>
      <c r="C41" s="15">
        <v>1.0503491061693192E-2</v>
      </c>
      <c r="D41" s="11">
        <f>(-1)*[1]FrischOwnP!D42*[1]Theta!I40</f>
        <v>3.39060173957852E-2</v>
      </c>
      <c r="E41" s="15">
        <v>1.2951084722818421E-2</v>
      </c>
      <c r="F41" s="11">
        <f>(-1)*[1]FrischOwnP!E42*[1]Theta!I40</f>
        <v>3.7641679158553744E-2</v>
      </c>
      <c r="G41" s="15">
        <v>1.4377336522079516E-2</v>
      </c>
      <c r="H41" s="11">
        <f>(-1)*[1]FrischOwnP!F42*[1]Theta!I40</f>
        <v>3.694878725465927E-2</v>
      </c>
      <c r="I41" s="15">
        <v>1.4112837886863606E-2</v>
      </c>
      <c r="J41" s="11">
        <f>(-1)*[1]FrischOwnP!G42*[1]Theta!I40</f>
        <v>5.7067262387378054E-2</v>
      </c>
      <c r="K41" s="15">
        <v>2.1795933701580422E-2</v>
      </c>
      <c r="L41" s="11">
        <f>(-1)*[1]FrischOwnP!H42*[1]Theta!I40</f>
        <v>4.2276787383498535E-2</v>
      </c>
      <c r="M41" s="15">
        <v>1.6146873296021484E-2</v>
      </c>
      <c r="N41" s="11">
        <f>(-1)*[1]FrischOwnP!J42*[1]Theta!I40</f>
        <v>3.2593848765454764E-2</v>
      </c>
      <c r="O41" s="15">
        <v>1.2446618619678364E-2</v>
      </c>
      <c r="P41" s="11">
        <f>(-1)*[1]FrischOwnP!K42*[1]Theta!I40</f>
        <v>5.7543069430141827E-2</v>
      </c>
      <c r="Q41" s="15">
        <v>2.1980337615309035E-2</v>
      </c>
      <c r="X41" s="10"/>
    </row>
    <row r="42" spans="1:24" x14ac:dyDescent="0.25">
      <c r="A42" s="5" t="s">
        <v>45</v>
      </c>
      <c r="B42" s="11">
        <f>(-1)*[1]FrischOwnP!C43*[1]Theta!I41</f>
        <v>2.7750581645255654E-2</v>
      </c>
      <c r="C42" s="15">
        <v>1.0389719037925203E-2</v>
      </c>
      <c r="D42" s="11">
        <f>(-1)*[1]FrischOwnP!D43*[1]Theta!I41</f>
        <v>3.4252233155944417E-2</v>
      </c>
      <c r="E42" s="15">
        <v>1.2824830174360931E-2</v>
      </c>
      <c r="F42" s="11">
        <f>(-1)*[1]FrischOwnP!E43*[1]Theta!I41</f>
        <v>3.8023217116524399E-2</v>
      </c>
      <c r="G42" s="15">
        <v>1.4236098828847944E-2</v>
      </c>
      <c r="H42" s="11">
        <f>(-1)*[1]FrischOwnP!F43*[1]Theta!I41</f>
        <v>3.7324909137222195E-2</v>
      </c>
      <c r="I42" s="15">
        <v>1.3974805153931305E-2</v>
      </c>
      <c r="J42" s="11">
        <f>(-1)*[1]FrischOwnP!G43*[1]Theta!I41</f>
        <v>5.7392731233604374E-2</v>
      </c>
      <c r="K42" s="15">
        <v>2.1487081322537863E-2</v>
      </c>
      <c r="L42" s="11">
        <f>(-1)*[1]FrischOwnP!H43*[1]Theta!I41</f>
        <v>4.2681314722738319E-2</v>
      </c>
      <c r="M42" s="15">
        <v>1.5979244430473574E-2</v>
      </c>
      <c r="N42" s="11">
        <f>(-1)*[1]FrischOwnP!J43*[1]Theta!I41</f>
        <v>3.2924081774599316E-2</v>
      </c>
      <c r="O42" s="15">
        <v>1.2324205379219116E-2</v>
      </c>
      <c r="P42" s="11">
        <f>(-1)*[1]FrischOwnP!K43*[1]Theta!I41</f>
        <v>5.7862182077423101E-2</v>
      </c>
      <c r="Q42" s="15">
        <v>2.166554248030126E-2</v>
      </c>
      <c r="X42" s="10"/>
    </row>
    <row r="43" spans="1:24" x14ac:dyDescent="0.25">
      <c r="A43" s="5" t="s">
        <v>47</v>
      </c>
      <c r="B43" s="11">
        <f>(-1)*[1]FrischOwnP!C44*[1]Theta!I42</f>
        <v>2.8205683861048842E-2</v>
      </c>
      <c r="C43" s="15">
        <v>1.0182315764350414E-2</v>
      </c>
      <c r="D43" s="11">
        <f>(-1)*[1]FrischOwnP!D44*[1]Theta!I42</f>
        <v>3.4884392754322605E-2</v>
      </c>
      <c r="E43" s="15">
        <v>1.2594298797088982E-2</v>
      </c>
      <c r="F43" s="11">
        <f>(-1)*[1]FrischOwnP!E44*[1]Theta!I42</f>
        <v>3.8719752771318366E-2</v>
      </c>
      <c r="G43" s="15">
        <v>1.3978273060802297E-2</v>
      </c>
      <c r="H43" s="11">
        <f>(-1)*[1]FrischOwnP!F44*[1]Theta!I42</f>
        <v>3.8011626511738485E-2</v>
      </c>
      <c r="I43" s="15">
        <v>1.3722794226924316E-2</v>
      </c>
      <c r="J43" s="11">
        <f>(-1)*[1]FrischOwnP!G44*[1]Theta!I42</f>
        <v>5.7988994874672982E-2</v>
      </c>
      <c r="K43" s="15">
        <v>2.0933595426598041E-2</v>
      </c>
      <c r="L43" s="11">
        <f>(-1)*[1]FrischOwnP!H44*[1]Theta!I42</f>
        <v>4.3419088835660508E-2</v>
      </c>
      <c r="M43" s="15">
        <v>1.5673885504360656E-2</v>
      </c>
      <c r="N43" s="11">
        <f>(-1)*[1]FrischOwnP!J44*[1]Theta!I42</f>
        <v>3.3526902483239765E-2</v>
      </c>
      <c r="O43" s="15">
        <v>1.2100729066231507E-2</v>
      </c>
      <c r="P43" s="11">
        <f>(-1)*[1]FrischOwnP!K44*[1]Theta!I42</f>
        <v>5.8447260925834979E-2</v>
      </c>
      <c r="Q43" s="15">
        <v>2.1101780431327433E-2</v>
      </c>
      <c r="X43" s="10"/>
    </row>
    <row r="44" spans="1:24" x14ac:dyDescent="0.25">
      <c r="A44" s="5" t="s">
        <v>48</v>
      </c>
      <c r="B44" s="11">
        <f>(-1)*[1]FrischOwnP!C45*[1]Theta!I43</f>
        <v>2.8381208728489066E-2</v>
      </c>
      <c r="C44" s="15">
        <v>1.0102080624022965E-2</v>
      </c>
      <c r="D44" s="11">
        <f>(-1)*[1]FrischOwnP!D45*[1]Theta!I43</f>
        <v>3.512930670227532E-2</v>
      </c>
      <c r="E44" s="15">
        <v>1.250498478039978E-2</v>
      </c>
      <c r="F44" s="11">
        <f>(-1)*[1]FrischOwnP!E45*[1]Theta!I43</f>
        <v>3.8989566472941058E-2</v>
      </c>
      <c r="G44" s="15">
        <v>1.387840645667968E-2</v>
      </c>
      <c r="H44" s="11">
        <f>(-1)*[1]FrischOwnP!F45*[1]Theta!I43</f>
        <v>3.8277660873496315E-2</v>
      </c>
      <c r="I44" s="15">
        <v>1.3625167615495669E-2</v>
      </c>
      <c r="J44" s="11">
        <f>(-1)*[1]FrischOwnP!G45*[1]Theta!I43</f>
        <v>5.8220664778845736E-2</v>
      </c>
      <c r="K44" s="15">
        <v>2.0722646720941235E-2</v>
      </c>
      <c r="L44" s="11">
        <f>(-1)*[1]FrischOwnP!H45*[1]Theta!I43</f>
        <v>4.3704626861136839E-2</v>
      </c>
      <c r="M44" s="15">
        <v>1.55558275516165E-2</v>
      </c>
      <c r="N44" s="11">
        <f>(-1)*[1]FrischOwnP!J45*[1]Theta!I43</f>
        <v>3.3760395434023406E-2</v>
      </c>
      <c r="O44" s="15">
        <v>1.2014162731733904E-2</v>
      </c>
      <c r="P44" s="11">
        <f>(-1)*[1]FrischOwnP!K45*[1]Theta!I43</f>
        <v>5.867473730914749E-2</v>
      </c>
      <c r="Q44" s="15">
        <v>2.0887039007984436E-2</v>
      </c>
      <c r="X44" s="10"/>
    </row>
    <row r="45" spans="1:24" x14ac:dyDescent="0.25">
      <c r="A45" s="5" t="s">
        <v>50</v>
      </c>
      <c r="B45" s="11">
        <f>(-1)*[1]FrischOwnP!C46*[1]Theta!I44</f>
        <v>2.8408953342410361E-2</v>
      </c>
      <c r="C45" s="15">
        <v>1.0089385476359677E-2</v>
      </c>
      <c r="D45" s="11">
        <f>(-1)*[1]FrischOwnP!D46*[1]Theta!I44</f>
        <v>3.5168076673381642E-2</v>
      </c>
      <c r="E45" s="15">
        <v>1.249084630812251E-2</v>
      </c>
      <c r="F45" s="11">
        <f>(-1)*[1]FrischOwnP!E46*[1]Theta!I44</f>
        <v>3.9032275992114333E-2</v>
      </c>
      <c r="G45" s="15">
        <v>1.3862598622875016E-2</v>
      </c>
      <c r="H45" s="11">
        <f>(-1)*[1]FrischOwnP!F46*[1]Theta!I44</f>
        <v>3.8319773370113386E-2</v>
      </c>
      <c r="I45" s="15">
        <v>1.3609713720148291E-2</v>
      </c>
      <c r="J45" s="11">
        <f>(-1)*[1]FrischOwnP!G46*[1]Theta!I44</f>
        <v>5.8257371167504263E-2</v>
      </c>
      <c r="K45" s="15">
        <v>2.0689426583323477E-2</v>
      </c>
      <c r="L45" s="11">
        <f>(-1)*[1]FrischOwnP!H46*[1]Theta!I44</f>
        <v>4.3749812768407823E-2</v>
      </c>
      <c r="M45" s="15">
        <v>1.5537151373443074E-2</v>
      </c>
      <c r="N45" s="11">
        <f>(-1)*[1]FrischOwnP!J46*[1]Theta!I44</f>
        <v>3.3797354660269549E-2</v>
      </c>
      <c r="O45" s="15">
        <v>1.2000459957897121E-2</v>
      </c>
      <c r="P45" s="11">
        <f>(-1)*[1]FrischOwnP!K46*[1]Theta!I44</f>
        <v>5.8710786778718785E-2</v>
      </c>
      <c r="Q45" s="15">
        <v>2.0853227730127488E-2</v>
      </c>
      <c r="X45" s="10"/>
    </row>
    <row r="46" spans="1:24" x14ac:dyDescent="0.25">
      <c r="A46" s="5" t="s">
        <v>49</v>
      </c>
      <c r="B46" s="11">
        <f>(-1)*[1]FrischOwnP!C47*[1]Theta!I45</f>
        <v>2.8586650234977213E-2</v>
      </c>
      <c r="C46" s="15">
        <v>1.0007993527274786E-2</v>
      </c>
      <c r="D46" s="11">
        <f>(-1)*[1]FrischOwnP!D47*[1]Theta!I45</f>
        <v>3.5416763202655258E-2</v>
      </c>
      <c r="E46" s="15">
        <v>1.2400156144253736E-2</v>
      </c>
      <c r="F46" s="11">
        <f>(-1)*[1]FrischOwnP!E47*[1]Theta!I45</f>
        <v>3.9306218845018982E-2</v>
      </c>
      <c r="G46" s="15">
        <v>1.3761207728760824E-2</v>
      </c>
      <c r="H46" s="11">
        <f>(-1)*[1]FrischOwnP!F47*[1]Theta!I45</f>
        <v>3.8589894766390277E-2</v>
      </c>
      <c r="I46" s="15">
        <v>1.3510588898339979E-2</v>
      </c>
      <c r="J46" s="11">
        <f>(-1)*[1]FrischOwnP!G47*[1]Theta!I45</f>
        <v>5.8493031635949322E-2</v>
      </c>
      <c r="K46" s="15">
        <v>2.047744486596114E-2</v>
      </c>
      <c r="L46" s="11">
        <f>(-1)*[1]FrischOwnP!H47*[1]Theta!I45</f>
        <v>4.4039557687142579E-2</v>
      </c>
      <c r="M46" s="15">
        <v>1.5417435070007986E-2</v>
      </c>
      <c r="N46" s="11">
        <f>(-1)*[1]FrischOwnP!J47*[1]Theta!I45</f>
        <v>3.4034408107365653E-2</v>
      </c>
      <c r="O46" s="15">
        <v>1.1912569359803591E-2</v>
      </c>
      <c r="P46" s="11">
        <f>(-1)*[1]FrischOwnP!K47*[1]Theta!I45</f>
        <v>5.894227759407103E-2</v>
      </c>
      <c r="Q46" s="15">
        <v>2.0637512857106154E-2</v>
      </c>
      <c r="X46" s="10"/>
    </row>
    <row r="47" spans="1:24" x14ac:dyDescent="0.25">
      <c r="A47" s="5" t="s">
        <v>51</v>
      </c>
      <c r="B47" s="11">
        <f>(-1)*[1]FrischOwnP!C48*[1]Theta!I46</f>
        <v>2.9105786406340536E-2</v>
      </c>
      <c r="C47" s="15">
        <v>9.7693687703751288E-3</v>
      </c>
      <c r="D47" s="11">
        <f>(-1)*[1]FrischOwnP!D48*[1]Theta!I46</f>
        <v>3.6147098149083047E-2</v>
      </c>
      <c r="E47" s="15">
        <v>1.2133818140447027E-2</v>
      </c>
      <c r="F47" s="11">
        <f>(-1)*[1]FrischOwnP!E48*[1]Theta!I46</f>
        <v>4.0110591012172896E-2</v>
      </c>
      <c r="G47" s="15">
        <v>1.3463516191559718E-2</v>
      </c>
      <c r="H47" s="11">
        <f>(-1)*[1]FrischOwnP!F48*[1]Theta!I46</f>
        <v>3.9383124696771153E-2</v>
      </c>
      <c r="I47" s="15">
        <v>1.3219510156791944E-2</v>
      </c>
      <c r="J47" s="11">
        <f>(-1)*[1]FrischOwnP!G48*[1]Theta!I46</f>
        <v>5.9187152601126669E-2</v>
      </c>
      <c r="K47" s="15">
        <v>1.9865609483504139E-2</v>
      </c>
      <c r="L47" s="11">
        <f>(-1)*[1]FrischOwnP!H48*[1]Theta!I46</f>
        <v>4.4889522025613998E-2</v>
      </c>
      <c r="M47" s="15">
        <v>1.5066650795800759E-2</v>
      </c>
      <c r="N47" s="11">
        <f>(-1)*[1]FrischOwnP!J48*[1]Theta!I46</f>
        <v>3.473039630939008E-2</v>
      </c>
      <c r="O47" s="15">
        <v>1.1654501437341036E-2</v>
      </c>
      <c r="P47" s="11">
        <f>(-1)*[1]FrischOwnP!K48*[1]Theta!I46</f>
        <v>5.9624578547621841E-2</v>
      </c>
      <c r="Q47" s="15">
        <v>2.0015274458364422E-2</v>
      </c>
      <c r="X47" s="10"/>
    </row>
    <row r="48" spans="1:24" x14ac:dyDescent="0.25">
      <c r="A48" s="5" t="s">
        <v>52</v>
      </c>
      <c r="B48" s="11">
        <f>(-1)*[1]FrischOwnP!C49*[1]Theta!I47</f>
        <v>2.9541646027038709E-2</v>
      </c>
      <c r="C48" s="15">
        <v>9.5680194261850635E-3</v>
      </c>
      <c r="D48" s="11">
        <f>(-1)*[1]FrischOwnP!D49*[1]Theta!I47</f>
        <v>3.6764819133526257E-2</v>
      </c>
      <c r="E48" s="15">
        <v>1.1908545867897229E-2</v>
      </c>
      <c r="F48" s="11">
        <f>(-1)*[1]FrischOwnP!E49*[1]Theta!I47</f>
        <v>4.0790777587285117E-2</v>
      </c>
      <c r="G48" s="15">
        <v>1.3211808153281244E-2</v>
      </c>
      <c r="H48" s="11">
        <f>(-1)*[1]FrischOwnP!F49*[1]Theta!I47</f>
        <v>4.0053980080922175E-2</v>
      </c>
      <c r="I48" s="15">
        <v>1.2973346576195258E-2</v>
      </c>
      <c r="J48" s="11">
        <f>(-1)*[1]FrischOwnP!G49*[1]Theta!I47</f>
        <v>5.9776505726244017E-2</v>
      </c>
      <c r="K48" s="15">
        <v>1.9359968181589096E-2</v>
      </c>
      <c r="L48" s="11">
        <f>(-1)*[1]FrischOwnP!H49*[1]Theta!I47</f>
        <v>4.5607340301674883E-2</v>
      </c>
      <c r="M48" s="15">
        <v>1.4770865128462981E-2</v>
      </c>
      <c r="N48" s="11">
        <f>(-1)*[1]FrischOwnP!J49*[1]Theta!I47</f>
        <v>3.5318851923031282E-2</v>
      </c>
      <c r="O48" s="15">
        <v>1.1436280823904851E-2</v>
      </c>
      <c r="P48" s="11">
        <f>(-1)*[1]FrischOwnP!K49*[1]Theta!I47</f>
        <v>6.0204402379554683E-2</v>
      </c>
      <c r="Q48" s="15">
        <v>1.9501441908784195E-2</v>
      </c>
      <c r="X48" s="10"/>
    </row>
    <row r="49" spans="1:24" x14ac:dyDescent="0.25">
      <c r="A49" s="5" t="s">
        <v>53</v>
      </c>
      <c r="B49" s="11">
        <f>(-1)*[1]FrischOwnP!C50*[1]Theta!I48</f>
        <v>2.9965219147603889E-2</v>
      </c>
      <c r="C49" s="15">
        <v>9.3714277863641386E-3</v>
      </c>
      <c r="D49" s="11">
        <f>(-1)*[1]FrischOwnP!D50*[1]Theta!I48</f>
        <v>3.7369284545148151E-2</v>
      </c>
      <c r="E49" s="15">
        <v>1.1688105677285402E-2</v>
      </c>
      <c r="F49" s="11">
        <f>(-1)*[1]FrischOwnP!E50*[1]Theta!I48</f>
        <v>4.145623183820954E-2</v>
      </c>
      <c r="G49" s="15">
        <v>1.2965572556737869E-2</v>
      </c>
      <c r="H49" s="11">
        <f>(-1)*[1]FrischOwnP!F50*[1]Theta!I48</f>
        <v>4.0710385016891677E-2</v>
      </c>
      <c r="I49" s="15">
        <v>1.2732493696910291E-2</v>
      </c>
      <c r="J49" s="11">
        <f>(-1)*[1]FrischOwnP!G50*[1]Theta!I48</f>
        <v>6.0355103127495591E-2</v>
      </c>
      <c r="K49" s="15">
        <v>1.8875068300558816E-2</v>
      </c>
      <c r="L49" s="11">
        <f>(-1)*[1]FrischOwnP!H50*[1]Theta!I48</f>
        <v>4.6308812994262136E-2</v>
      </c>
      <c r="M49" s="15">
        <v>1.448221624519154E-2</v>
      </c>
      <c r="N49" s="11">
        <f>(-1)*[1]FrischOwnP!J50*[1]Theta!I48</f>
        <v>3.5894487808872569E-2</v>
      </c>
      <c r="O49" s="15">
        <v>1.1222791798631681E-2</v>
      </c>
      <c r="P49" s="11">
        <f>(-1)*[1]FrischOwnP!K50*[1]Theta!I48</f>
        <v>6.0774062971765429E-2</v>
      </c>
      <c r="Q49" s="15">
        <v>1.900902105686119E-2</v>
      </c>
      <c r="X49" s="10"/>
    </row>
    <row r="50" spans="1:24" x14ac:dyDescent="0.25">
      <c r="A50" s="5" t="s">
        <v>54</v>
      </c>
      <c r="B50" s="11">
        <f>(-1)*[1]FrischOwnP!C51*[1]Theta!I49</f>
        <v>3.0980421375941942E-2</v>
      </c>
      <c r="C50" s="15">
        <v>8.8963165672869791E-3</v>
      </c>
      <c r="D50" s="11">
        <f>(-1)*[1]FrischOwnP!D51*[1]Theta!I49</f>
        <v>3.8835836422086281E-2</v>
      </c>
      <c r="E50" s="15">
        <v>1.1153266195193245E-2</v>
      </c>
      <c r="F50" s="11">
        <f>(-1)*[1]FrischOwnP!E51*[1]Theta!I49</f>
        <v>4.3070203234392646E-2</v>
      </c>
      <c r="G50" s="15">
        <v>1.2368444634728186E-2</v>
      </c>
      <c r="H50" s="11">
        <f>(-1)*[1]FrischOwnP!F51*[1]Theta!I49</f>
        <v>4.2302731953489436E-2</v>
      </c>
      <c r="I50" s="15">
        <v>1.214825185606137E-2</v>
      </c>
      <c r="J50" s="11">
        <f>(-1)*[1]FrischOwnP!G51*[1]Theta!I49</f>
        <v>6.1766078662599602E-2</v>
      </c>
      <c r="K50" s="15">
        <v>1.7736088113128032E-2</v>
      </c>
      <c r="L50" s="11">
        <f>(-1)*[1]FrischOwnP!H51*[1]Theta!I49</f>
        <v>4.8006966951249584E-2</v>
      </c>
      <c r="M50" s="15">
        <v>1.3785049181162266E-2</v>
      </c>
      <c r="N50" s="11">
        <f>(-1)*[1]FrischOwnP!J51*[1]Theta!I49</f>
        <v>3.7290294055149699E-2</v>
      </c>
      <c r="O50" s="15">
        <v>1.0705028757970619E-2</v>
      </c>
      <c r="P50" s="11">
        <f>(-1)*[1]FrischOwnP!K51*[1]Theta!I49</f>
        <v>6.2164813386472714E-2</v>
      </c>
      <c r="Q50" s="15">
        <v>1.7853605995322153E-2</v>
      </c>
      <c r="X50" s="10"/>
    </row>
    <row r="51" spans="1:24" x14ac:dyDescent="0.25">
      <c r="A51" s="5" t="s">
        <v>55</v>
      </c>
      <c r="B51" s="11">
        <f>(-1)*[1]FrischOwnP!C52*[1]Theta!I50</f>
        <v>3.1548511279593502E-2</v>
      </c>
      <c r="C51" s="15">
        <v>8.6278547147285167E-3</v>
      </c>
      <c r="D51" s="11">
        <f>(-1)*[1]FrischOwnP!D52*[1]Theta!I50</f>
        <v>3.9668263893566286E-2</v>
      </c>
      <c r="E51" s="15">
        <v>1.0849681467501524E-2</v>
      </c>
      <c r="F51" s="11">
        <f>(-1)*[1]FrischOwnP!E52*[1]Theta!I50</f>
        <v>4.3985965940714959E-2</v>
      </c>
      <c r="G51" s="15">
        <v>1.202968833953675E-2</v>
      </c>
      <c r="H51" s="11">
        <f>(-1)*[1]FrischOwnP!F52*[1]Theta!I50</f>
        <v>4.3206425827404006E-2</v>
      </c>
      <c r="I51" s="15">
        <v>1.1816702103590558E-2</v>
      </c>
      <c r="J51" s="11">
        <f>(-1)*[1]FrischOwnP!G52*[1]Theta!I50</f>
        <v>6.2571125974863639E-2</v>
      </c>
      <c r="K51" s="15">
        <v>1.71112614573505E-2</v>
      </c>
      <c r="L51" s="11">
        <f>(-1)*[1]FrischOwnP!H52*[1]Theta!I50</f>
        <v>4.8968562999931048E-2</v>
      </c>
      <c r="M51" s="15">
        <v>1.3391255308525758E-2</v>
      </c>
      <c r="N51" s="11">
        <f>(-1)*[1]FrischOwnP!J52*[1]Theta!I50</f>
        <v>3.8082055334741641E-2</v>
      </c>
      <c r="O51" s="15">
        <v>1.0411271846581048E-2</v>
      </c>
      <c r="P51" s="11">
        <f>(-1)*[1]FrischOwnP!K52*[1]Theta!I50</f>
        <v>6.2959215484302555E-2</v>
      </c>
      <c r="Q51" s="15">
        <v>1.7220461885741362E-2</v>
      </c>
      <c r="X51" s="10"/>
    </row>
    <row r="52" spans="1:24" x14ac:dyDescent="0.25">
      <c r="A52" s="5" t="s">
        <v>56</v>
      </c>
      <c r="B52" s="11">
        <f>(-1)*[1]FrischOwnP!C53*[1]Theta!I51</f>
        <v>3.1606891450794032E-2</v>
      </c>
      <c r="C52" s="15">
        <v>8.6001539309560615E-3</v>
      </c>
      <c r="D52" s="11">
        <f>(-1)*[1]FrischOwnP!D53*[1]Theta!I51</f>
        <v>3.9754316986671936E-2</v>
      </c>
      <c r="E52" s="15">
        <v>1.0818297849750708E-2</v>
      </c>
      <c r="F52" s="11">
        <f>(-1)*[1]FrischOwnP!E53*[1]Theta!I51</f>
        <v>4.4080620010079716E-2</v>
      </c>
      <c r="G52" s="15">
        <v>1.1994676323512976E-2</v>
      </c>
      <c r="H52" s="11">
        <f>(-1)*[1]FrischOwnP!F53*[1]Theta!I51</f>
        <v>4.3299840646232546E-2</v>
      </c>
      <c r="I52" s="15">
        <v>1.1782430676231019E-2</v>
      </c>
      <c r="J52" s="11">
        <f>(-1)*[1]FrischOwnP!G53*[1]Theta!I51</f>
        <v>6.2654509426682548E-2</v>
      </c>
      <c r="K52" s="15">
        <v>1.7047503712147083E-2</v>
      </c>
      <c r="L52" s="11">
        <f>(-1)*[1]FrischOwnP!H53*[1]Theta!I51</f>
        <v>4.9067876932955327E-2</v>
      </c>
      <c r="M52" s="15">
        <v>1.3350623876961516E-2</v>
      </c>
      <c r="N52" s="11">
        <f>(-1)*[1]FrischOwnP!J53*[1]Theta!I51</f>
        <v>3.8163883211654898E-2</v>
      </c>
      <c r="O52" s="15">
        <v>1.0380909830327387E-2</v>
      </c>
      <c r="P52" s="11">
        <f>(-1)*[1]FrischOwnP!K53*[1]Theta!I51</f>
        <v>6.304153038008066E-2</v>
      </c>
      <c r="Q52" s="15">
        <v>1.7155882116701646E-2</v>
      </c>
      <c r="X52" s="10"/>
    </row>
    <row r="53" spans="1:24" x14ac:dyDescent="0.25">
      <c r="A53" s="5" t="s">
        <v>57</v>
      </c>
      <c r="B53" s="11">
        <f>(-1)*[1]FrischOwnP!C54*[1]Theta!I52</f>
        <v>3.2903579179448403E-2</v>
      </c>
      <c r="C53" s="15">
        <v>7.9790872136803991E-3</v>
      </c>
      <c r="D53" s="11">
        <f>(-1)*[1]FrischOwnP!D54*[1]Theta!I52</f>
        <v>4.1691953581280472E-2</v>
      </c>
      <c r="E53" s="15">
        <v>1.0111629721484279E-2</v>
      </c>
      <c r="F53" s="11">
        <f>(-1)*[1]FrischOwnP!E54*[1]Theta!I52</f>
        <v>4.621124535167645E-2</v>
      </c>
      <c r="G53" s="15">
        <v>1.1206675049463724E-2</v>
      </c>
      <c r="H53" s="11">
        <f>(-1)*[1]FrischOwnP!F54*[1]Theta!I52</f>
        <v>4.5402971624040042E-2</v>
      </c>
      <c r="I53" s="15">
        <v>1.1010890071565214E-2</v>
      </c>
      <c r="J53" s="11">
        <f>(-1)*[1]FrischOwnP!G54*[1]Theta!I52</f>
        <v>6.4539423189428097E-2</v>
      </c>
      <c r="K53" s="15">
        <v>1.5650102180868389E-2</v>
      </c>
      <c r="L53" s="11">
        <f>(-1)*[1]FrischOwnP!H54*[1]Theta!I52</f>
        <v>5.1299677824044647E-2</v>
      </c>
      <c r="M53" s="15">
        <v>1.2439462183398635E-2</v>
      </c>
      <c r="N53" s="11">
        <f>(-1)*[1]FrischOwnP!J54*[1]Theta!I52</f>
        <v>4.0005311010151416E-2</v>
      </c>
      <c r="O53" s="15">
        <v>9.6975283940211633E-3</v>
      </c>
      <c r="P53" s="11">
        <f>(-1)*[1]FrischOwnP!K54*[1]Theta!I52</f>
        <v>6.4903833161839772E-2</v>
      </c>
      <c r="Q53" s="15">
        <v>1.5741646371650181E-2</v>
      </c>
      <c r="X53" s="10"/>
    </row>
    <row r="54" spans="1:24" x14ac:dyDescent="0.25">
      <c r="A54" s="5" t="s">
        <v>59</v>
      </c>
      <c r="B54" s="11">
        <f>(-1)*[1]FrischOwnP!C55*[1]Theta!I53</f>
        <v>3.3116333397855677E-2</v>
      </c>
      <c r="C54" s="15">
        <v>7.8760567354401942E-3</v>
      </c>
      <c r="D54" s="11">
        <f>(-1)*[1]FrischOwnP!D55*[1]Theta!I53</f>
        <v>4.201499056833289E-2</v>
      </c>
      <c r="E54" s="15">
        <v>9.9938140950936033E-3</v>
      </c>
      <c r="F54" s="11">
        <f>(-1)*[1]FrischOwnP!E55*[1]Theta!I53</f>
        <v>4.6566332508488316E-2</v>
      </c>
      <c r="G54" s="15">
        <v>1.1075367249823956E-2</v>
      </c>
      <c r="H54" s="11">
        <f>(-1)*[1]FrischOwnP!F55*[1]Theta!I53</f>
        <v>4.5753550354170301E-2</v>
      </c>
      <c r="I54" s="15">
        <v>1.0882286971307088E-2</v>
      </c>
      <c r="J54" s="11">
        <f>(-1)*[1]FrischOwnP!G55*[1]Theta!I53</f>
        <v>6.4854963953578509E-2</v>
      </c>
      <c r="K54" s="15">
        <v>1.5423803624359356E-2</v>
      </c>
      <c r="L54" s="11">
        <f>(-1)*[1]FrischOwnP!H55*[1]Theta!I53</f>
        <v>5.1670953657689568E-2</v>
      </c>
      <c r="M54" s="15">
        <v>1.2288232941761852E-2</v>
      </c>
      <c r="N54" s="11">
        <f>(-1)*[1]FrischOwnP!J55*[1]Theta!I53</f>
        <v>4.0312106836603641E-2</v>
      </c>
      <c r="O54" s="15">
        <v>9.5836484382112661E-3</v>
      </c>
      <c r="P54" s="11">
        <f>(-1)*[1]FrischOwnP!K55*[1]Theta!I53</f>
        <v>6.5215855706487733E-2</v>
      </c>
      <c r="Q54" s="15">
        <v>1.5512825914419458E-2</v>
      </c>
      <c r="X54" s="10"/>
    </row>
    <row r="55" spans="1:24" x14ac:dyDescent="0.25">
      <c r="A55" s="5" t="s">
        <v>58</v>
      </c>
      <c r="B55" s="11">
        <f>(-1)*[1]FrischOwnP!C56*[1]Theta!I54</f>
        <v>3.3487203284177806E-2</v>
      </c>
      <c r="C55" s="15">
        <v>7.695633930546019E-3</v>
      </c>
      <c r="D55" s="11">
        <f>(-1)*[1]FrischOwnP!D56*[1]Theta!I54</f>
        <v>4.2581830639216431E-2</v>
      </c>
      <c r="E55" s="15">
        <v>9.7870790298554139E-3</v>
      </c>
      <c r="F55" s="11">
        <f>(-1)*[1]FrischOwnP!E56*[1]Theta!I54</f>
        <v>4.7189327325244841E-2</v>
      </c>
      <c r="G55" s="15">
        <v>1.0845003072509851E-2</v>
      </c>
      <c r="H55" s="11">
        <f>(-1)*[1]FrischOwnP!F56*[1]Theta!I54</f>
        <v>4.6368685426051402E-2</v>
      </c>
      <c r="I55" s="15">
        <v>1.0656641836314408E-2</v>
      </c>
      <c r="J55" s="11">
        <f>(-1)*[1]FrischOwnP!G56*[1]Theta!I54</f>
        <v>6.5409480304089773E-2</v>
      </c>
      <c r="K55" s="15">
        <v>1.5030978760377546E-2</v>
      </c>
      <c r="L55" s="11">
        <f>(-1)*[1]FrischOwnP!H56*[1]Theta!I54</f>
        <v>5.2321901656248684E-2</v>
      </c>
      <c r="M55" s="15">
        <v>1.2023321434767725E-2</v>
      </c>
      <c r="N55" s="11">
        <f>(-1)*[1]FrischOwnP!J56*[1]Theta!I54</f>
        <v>4.0850307207251288E-2</v>
      </c>
      <c r="O55" s="15">
        <v>9.3838567384201266E-3</v>
      </c>
      <c r="P55" s="11">
        <f>(-1)*[1]FrischOwnP!K56*[1]Theta!I54</f>
        <v>6.576435808205143E-2</v>
      </c>
      <c r="Q55" s="15">
        <v>1.5115751925391767E-2</v>
      </c>
      <c r="X55" s="10"/>
    </row>
    <row r="56" spans="1:24" x14ac:dyDescent="0.25">
      <c r="A56" s="5" t="s">
        <v>63</v>
      </c>
      <c r="B56" s="11">
        <f>(-1)*[1]FrischOwnP!C57*[1]Theta!I55</f>
        <v>3.4078400936961913E-2</v>
      </c>
      <c r="C56" s="15">
        <v>7.4057528483524454E-3</v>
      </c>
      <c r="D56" s="11">
        <f>(-1)*[1]FrischOwnP!D57*[1]Theta!I55</f>
        <v>4.3495728688611845E-2</v>
      </c>
      <c r="E56" s="15">
        <v>9.4537629324572756E-3</v>
      </c>
      <c r="F56" s="11">
        <f>(-1)*[1]FrischOwnP!E57*[1]Theta!I55</f>
        <v>4.819353800032615E-2</v>
      </c>
      <c r="G56" s="15">
        <v>1.04737124944509E-2</v>
      </c>
      <c r="H56" s="11">
        <f>(-1)*[1]FrischOwnP!F57*[1]Theta!I55</f>
        <v>4.7360360414094714E-2</v>
      </c>
      <c r="I56" s="15">
        <v>1.0292887952494549E-2</v>
      </c>
      <c r="J56" s="11">
        <f>(-1)*[1]FrischOwnP!G57*[1]Theta!I55</f>
        <v>6.6305637975065571E-2</v>
      </c>
      <c r="K56" s="15">
        <v>1.4408555209539306E-2</v>
      </c>
      <c r="L56" s="11">
        <f>(-1)*[1]FrischOwnP!H57*[1]Theta!I55</f>
        <v>5.3369989436672607E-2</v>
      </c>
      <c r="M56" s="15">
        <v>1.1597407692502087E-2</v>
      </c>
      <c r="N56" s="11">
        <f>(-1)*[1]FrischOwnP!J57*[1]Theta!I55</f>
        <v>4.1717649057722253E-2</v>
      </c>
      <c r="O56" s="15">
        <v>9.0618362746550038E-3</v>
      </c>
      <c r="P56" s="11">
        <f>(-1)*[1]FrischOwnP!K57*[1]Theta!I55</f>
        <v>6.6651225907098696E-2</v>
      </c>
      <c r="Q56" s="15">
        <v>1.4486919344676136E-2</v>
      </c>
      <c r="X56" s="10"/>
    </row>
    <row r="57" spans="1:24" x14ac:dyDescent="0.25">
      <c r="A57" s="5" t="s">
        <v>60</v>
      </c>
      <c r="B57" s="11">
        <f>(-1)*[1]FrischOwnP!C58*[1]Theta!I56</f>
        <v>3.4094104861154426E-2</v>
      </c>
      <c r="C57" s="15">
        <v>7.3980130187550237E-3</v>
      </c>
      <c r="D57" s="11">
        <f>(-1)*[1]FrischOwnP!D58*[1]Theta!I56</f>
        <v>4.3520184819630291E-2</v>
      </c>
      <c r="E57" s="15">
        <v>9.4448432493069584E-3</v>
      </c>
      <c r="F57" s="11">
        <f>(-1)*[1]FrischOwnP!E58*[1]Theta!I56</f>
        <v>4.8220407158043196E-2</v>
      </c>
      <c r="G57" s="15">
        <v>1.0463778657290937E-2</v>
      </c>
      <c r="H57" s="11">
        <f>(-1)*[1]FrischOwnP!F58*[1]Theta!I56</f>
        <v>4.7386896407816306E-2</v>
      </c>
      <c r="I57" s="15">
        <v>1.0283154592772327E-2</v>
      </c>
      <c r="J57" s="11">
        <f>(-1)*[1]FrischOwnP!G58*[1]Theta!I56</f>
        <v>6.6329654145693612E-2</v>
      </c>
      <c r="K57" s="15">
        <v>1.4392076963220916E-2</v>
      </c>
      <c r="L57" s="11">
        <f>(-1)*[1]FrischOwnP!H58*[1]Theta!I56</f>
        <v>5.3398012915558908E-2</v>
      </c>
      <c r="M57" s="15">
        <v>1.1586030080403729E-2</v>
      </c>
      <c r="N57" s="11">
        <f>(-1)*[1]FrischOwnP!J58*[1]Theta!I56</f>
        <v>4.1740852822687864E-2</v>
      </c>
      <c r="O57" s="15">
        <v>9.0532205913506913E-3</v>
      </c>
      <c r="P57" s="11">
        <f>(-1)*[1]FrischOwnP!K58*[1]Theta!I56</f>
        <v>6.6675000078174368E-2</v>
      </c>
      <c r="Q57" s="15">
        <v>1.4470276672574452E-2</v>
      </c>
      <c r="X57" s="10"/>
    </row>
    <row r="58" spans="1:24" x14ac:dyDescent="0.25">
      <c r="A58" s="5" t="s">
        <v>61</v>
      </c>
      <c r="B58" s="11">
        <f>(-1)*[1]FrischOwnP!C59*[1]Theta!I57</f>
        <v>3.4273005259279558E-2</v>
      </c>
      <c r="C58" s="15">
        <v>7.3096898175772605E-3</v>
      </c>
      <c r="D58" s="11">
        <f>(-1)*[1]FrischOwnP!D59*[1]Theta!I57</f>
        <v>4.3799473690194733E-2</v>
      </c>
      <c r="E58" s="15">
        <v>9.3429802821174412E-3</v>
      </c>
      <c r="F58" s="11">
        <f>(-1)*[1]FrischOwnP!E59*[1]Theta!I57</f>
        <v>4.8527238982446264E-2</v>
      </c>
      <c r="G58" s="15">
        <v>1.0350341595086021E-2</v>
      </c>
      <c r="H58" s="11">
        <f>(-1)*[1]FrischOwnP!F59*[1]Theta!I57</f>
        <v>4.7689931928488256E-2</v>
      </c>
      <c r="I58" s="15">
        <v>1.0172002549165157E-2</v>
      </c>
      <c r="J58" s="11">
        <f>(-1)*[1]FrischOwnP!G59*[1]Theta!I57</f>
        <v>6.6604043449564221E-2</v>
      </c>
      <c r="K58" s="15">
        <v>1.4204532928219486E-2</v>
      </c>
      <c r="L58" s="11">
        <f>(-1)*[1]FrischOwnP!H59*[1]Theta!I57</f>
        <v>5.3717954778342021E-2</v>
      </c>
      <c r="M58" s="15">
        <v>1.1456170607643035E-2</v>
      </c>
      <c r="N58" s="11">
        <f>(-1)*[1]FrischOwnP!J59*[1]Theta!I57</f>
        <v>4.2005815477843669E-2</v>
      </c>
      <c r="O58" s="15">
        <v>8.9548357172383949E-3</v>
      </c>
      <c r="P58" s="11">
        <f>(-1)*[1]FrischOwnP!K59*[1]Theta!I57</f>
        <v>6.6946649315283227E-2</v>
      </c>
      <c r="Q58" s="15">
        <v>1.428087992241206E-2</v>
      </c>
      <c r="X58" s="10"/>
    </row>
    <row r="59" spans="1:24" x14ac:dyDescent="0.25">
      <c r="A59" s="5" t="s">
        <v>62</v>
      </c>
      <c r="B59" s="11">
        <f>(-1)*[1]FrischOwnP!C60*[1]Theta!I58</f>
        <v>3.4313084101077439E-2</v>
      </c>
      <c r="C59" s="15">
        <v>7.2898645442944568E-3</v>
      </c>
      <c r="D59" s="11">
        <f>(-1)*[1]FrischOwnP!D60*[1]Theta!I58</f>
        <v>4.3862216395296555E-2</v>
      </c>
      <c r="E59" s="15">
        <v>9.3200965382087345E-3</v>
      </c>
      <c r="F59" s="11">
        <f>(-1)*[1]FrischOwnP!E60*[1]Theta!I58</f>
        <v>4.8596165775419732E-2</v>
      </c>
      <c r="G59" s="15">
        <v>1.0324859614787234E-2</v>
      </c>
      <c r="H59" s="11">
        <f>(-1)*[1]FrischOwnP!F60*[1]Theta!I58</f>
        <v>4.7758008003356202E-2</v>
      </c>
      <c r="I59" s="15">
        <v>1.0147032782791846E-2</v>
      </c>
      <c r="J59" s="11">
        <f>(-1)*[1]FrischOwnP!G60*[1]Theta!I58</f>
        <v>6.6665716745681169E-2</v>
      </c>
      <c r="K59" s="15">
        <v>1.4162560600677873E-2</v>
      </c>
      <c r="L59" s="11">
        <f>(-1)*[1]FrischOwnP!H60*[1]Theta!I58</f>
        <v>5.3789808551018628E-2</v>
      </c>
      <c r="M59" s="15">
        <v>1.1427015806768956E-2</v>
      </c>
      <c r="N59" s="11">
        <f>(-1)*[1]FrischOwnP!J60*[1]Theta!I58</f>
        <v>4.2065333642324586E-2</v>
      </c>
      <c r="O59" s="15">
        <v>8.9327349586625915E-3</v>
      </c>
      <c r="P59" s="11">
        <f>(-1)*[1]FrischOwnP!K60*[1]Theta!I58</f>
        <v>6.7007712951754242E-2</v>
      </c>
      <c r="Q59" s="15">
        <v>1.4238497626271517E-2</v>
      </c>
      <c r="X59" s="10"/>
    </row>
    <row r="60" spans="1:24" x14ac:dyDescent="0.25">
      <c r="A60" s="5" t="s">
        <v>64</v>
      </c>
      <c r="B60" s="11">
        <f>(-1)*[1]FrischOwnP!C61*[1]Theta!I59</f>
        <v>3.4406230203757965E-2</v>
      </c>
      <c r="C60" s="15">
        <v>7.2437341987539872E-3</v>
      </c>
      <c r="D60" s="11">
        <f>(-1)*[1]FrischOwnP!D61*[1]Theta!I59</f>
        <v>4.4008284494086003E-2</v>
      </c>
      <c r="E60" s="15">
        <v>9.2668219725824535E-3</v>
      </c>
      <c r="F60" s="11">
        <f>(-1)*[1]FrischOwnP!E61*[1]Theta!I59</f>
        <v>4.8756625800601597E-2</v>
      </c>
      <c r="G60" s="15">
        <v>1.0265538925170188E-2</v>
      </c>
      <c r="H60" s="11">
        <f>(-1)*[1]FrischOwnP!F61*[1]Theta!I59</f>
        <v>4.7916490531607035E-2</v>
      </c>
      <c r="I60" s="15">
        <v>1.0088902965381001E-2</v>
      </c>
      <c r="J60" s="11">
        <f>(-1)*[1]FrischOwnP!G61*[1]Theta!I59</f>
        <v>6.6809339155108394E-2</v>
      </c>
      <c r="K60" s="15">
        <v>1.4065071199917303E-2</v>
      </c>
      <c r="L60" s="11">
        <f>(-1)*[1]FrischOwnP!H61*[1]Theta!I59</f>
        <v>5.3957056991642612E-2</v>
      </c>
      <c r="M60" s="15">
        <v>1.1359167938639614E-2</v>
      </c>
      <c r="N60" s="11">
        <f>(-1)*[1]FrischOwnP!J61*[1]Theta!I59</f>
        <v>4.2203886116485408E-2</v>
      </c>
      <c r="O60" s="15">
        <v>8.8812855375968031E-3</v>
      </c>
      <c r="P60" s="11">
        <f>(-1)*[1]FrischOwnP!K61*[1]Theta!I59</f>
        <v>6.7149924316960707E-2</v>
      </c>
      <c r="Q60" s="15">
        <v>1.4140062520875338E-2</v>
      </c>
      <c r="X60" s="10"/>
    </row>
    <row r="61" spans="1:24" x14ac:dyDescent="0.25">
      <c r="A61" s="5" t="s">
        <v>65</v>
      </c>
      <c r="B61" s="11">
        <f>(-1)*[1]FrischOwnP!C62*[1]Theta!I60</f>
        <v>3.5187782780250025E-2</v>
      </c>
      <c r="C61" s="15">
        <v>6.8535076315873814E-3</v>
      </c>
      <c r="D61" s="11">
        <f>(-1)*[1]FrischOwnP!D62*[1]Theta!I60</f>
        <v>4.5248249723142515E-2</v>
      </c>
      <c r="E61" s="15">
        <v>8.8145718292112832E-3</v>
      </c>
      <c r="F61" s="11">
        <f>(-1)*[1]FrischOwnP!E62*[1]Theta!I60</f>
        <v>5.011848792786909E-2</v>
      </c>
      <c r="G61" s="15">
        <v>9.7621143841935404E-3</v>
      </c>
      <c r="H61" s="11">
        <f>(-1)*[1]FrischOwnP!F62*[1]Theta!I60</f>
        <v>4.9261734501162613E-2</v>
      </c>
      <c r="I61" s="15">
        <v>9.5954988958806275E-3</v>
      </c>
      <c r="J61" s="11">
        <f>(-1)*[1]FrischOwnP!G62*[1]Theta!I60</f>
        <v>6.8030936106656989E-2</v>
      </c>
      <c r="K61" s="15">
        <v>1.3249673688005684E-2</v>
      </c>
      <c r="L61" s="11">
        <f>(-1)*[1]FrischOwnP!H62*[1]Theta!I60</f>
        <v>5.5375119632259474E-2</v>
      </c>
      <c r="M61" s="15">
        <v>1.0784650627306533E-2</v>
      </c>
      <c r="N61" s="11">
        <f>(-1)*[1]FrischOwnP!J62*[1]Theta!I60</f>
        <v>4.3379556055262579E-2</v>
      </c>
      <c r="O61" s="15">
        <v>8.4446603643749049E-3</v>
      </c>
      <c r="P61" s="11">
        <f>(-1)*[1]FrischOwnP!K62*[1]Theta!I60</f>
        <v>6.8359991071109391E-2</v>
      </c>
      <c r="Q61" s="15">
        <v>1.3317103755172817E-2</v>
      </c>
      <c r="X61" s="10"/>
    </row>
    <row r="62" spans="1:24" x14ac:dyDescent="0.25">
      <c r="A62" s="5" t="s">
        <v>66</v>
      </c>
      <c r="B62" s="11">
        <f>(-1)*[1]FrischOwnP!C63*[1]Theta!I61</f>
        <v>3.5528057944249118E-2</v>
      </c>
      <c r="C62" s="15">
        <v>6.6817339444537882E-3</v>
      </c>
      <c r="D62" s="11">
        <f>(-1)*[1]FrischOwnP!D63*[1]Theta!I61</f>
        <v>4.5796624134323997E-2</v>
      </c>
      <c r="E62" s="15">
        <v>8.6145614977141335E-3</v>
      </c>
      <c r="F62" s="11">
        <f>(-1)*[1]FrischOwnP!E63*[1]Theta!I61</f>
        <v>5.0720615933706165E-2</v>
      </c>
      <c r="G62" s="15">
        <v>9.5395573946072398E-3</v>
      </c>
      <c r="H62" s="11">
        <f>(-1)*[1]FrischOwnP!F63*[1]Theta!I61</f>
        <v>4.9856608455330936E-2</v>
      </c>
      <c r="I62" s="15">
        <v>9.3773232744145049E-3</v>
      </c>
      <c r="J62" s="11">
        <f>(-1)*[1]FrischOwnP!G63*[1]Theta!I61</f>
        <v>6.8572492314117175E-2</v>
      </c>
      <c r="K62" s="15">
        <v>1.2895691254228889E-2</v>
      </c>
      <c r="L62" s="11">
        <f>(-1)*[1]FrischOwnP!H63*[1]Theta!I61</f>
        <v>5.6001306643328023E-2</v>
      </c>
      <c r="M62" s="15">
        <v>1.0531376020302574E-2</v>
      </c>
      <c r="N62" s="11">
        <f>(-1)*[1]FrischOwnP!J63*[1]Theta!I61</f>
        <v>4.3899210628417056E-2</v>
      </c>
      <c r="O62" s="15">
        <v>8.2516358371111098E-3</v>
      </c>
      <c r="P62" s="11">
        <f>(-1)*[1]FrischOwnP!K63*[1]Theta!I61</f>
        <v>6.88966906758013E-2</v>
      </c>
      <c r="Q62" s="15">
        <v>1.2960026074695062E-2</v>
      </c>
      <c r="X62" s="10"/>
    </row>
    <row r="63" spans="1:24" x14ac:dyDescent="0.25">
      <c r="A63" s="5" t="s">
        <v>67</v>
      </c>
      <c r="B63" s="11">
        <f>(-1)*[1]FrischOwnP!C64*[1]Theta!I62</f>
        <v>3.5752479651331E-2</v>
      </c>
      <c r="C63" s="15">
        <v>6.5677780272330837E-3</v>
      </c>
      <c r="D63" s="11">
        <f>(-1)*[1]FrischOwnP!D64*[1]Theta!I62</f>
        <v>4.6161317562896043E-2</v>
      </c>
      <c r="E63" s="15">
        <v>8.4815447624953591E-3</v>
      </c>
      <c r="F63" s="11">
        <f>(-1)*[1]FrischOwnP!E64*[1]Theta!I62</f>
        <v>5.112100588805088E-2</v>
      </c>
      <c r="G63" s="15">
        <v>9.3915747315233347E-3</v>
      </c>
      <c r="H63" s="11">
        <f>(-1)*[1]FrischOwnP!F64*[1]Theta!I62</f>
        <v>5.0252206154835014E-2</v>
      </c>
      <c r="I63" s="15">
        <v>9.2322375559337269E-3</v>
      </c>
      <c r="J63" s="11">
        <f>(-1)*[1]FrischOwnP!G64*[1]Theta!I62</f>
        <v>6.8933072952984342E-2</v>
      </c>
      <c r="K63" s="15">
        <v>1.2662410843562594E-2</v>
      </c>
      <c r="L63" s="11">
        <f>(-1)*[1]FrischOwnP!H64*[1]Theta!I62</f>
        <v>5.6417433401856565E-2</v>
      </c>
      <c r="M63" s="15">
        <v>1.036320468515859E-2</v>
      </c>
      <c r="N63" s="11">
        <f>(-1)*[1]FrischOwnP!J64*[1]Theta!I62</f>
        <v>4.4244706266222462E-2</v>
      </c>
      <c r="O63" s="15">
        <v>8.123290925404543E-3</v>
      </c>
      <c r="P63" s="11">
        <f>(-1)*[1]FrischOwnP!K64*[1]Theta!I62</f>
        <v>6.9254119199084474E-2</v>
      </c>
      <c r="Q63" s="15">
        <v>1.2724765447703131E-2</v>
      </c>
      <c r="X63" s="10"/>
    </row>
    <row r="64" spans="1:24" x14ac:dyDescent="0.25">
      <c r="A64" s="5" t="s">
        <v>69</v>
      </c>
      <c r="B64" s="11">
        <f>(-1)*[1]FrischOwnP!C65*[1]Theta!I63</f>
        <v>3.6066698075022795E-2</v>
      </c>
      <c r="C64" s="15">
        <v>6.4072941897330218E-3</v>
      </c>
      <c r="D64" s="11">
        <f>(-1)*[1]FrischOwnP!D65*[1]Theta!I63</f>
        <v>4.6676163121925608E-2</v>
      </c>
      <c r="E64" s="15">
        <v>8.29376088182604E-3</v>
      </c>
      <c r="F64" s="11">
        <f>(-1)*[1]FrischOwnP!E65*[1]Theta!I63</f>
        <v>5.1686174913484914E-2</v>
      </c>
      <c r="G64" s="15">
        <v>9.182701734047366E-3</v>
      </c>
      <c r="H64" s="11">
        <f>(-1)*[1]FrischOwnP!F65*[1]Theta!I63</f>
        <v>5.0810653068429509E-2</v>
      </c>
      <c r="I64" s="15">
        <v>9.0274314690541035E-3</v>
      </c>
      <c r="J64" s="11">
        <f>(-1)*[1]FrischOwnP!G65*[1]Theta!I63</f>
        <v>6.9442667549296094E-2</v>
      </c>
      <c r="K64" s="15">
        <v>1.233588698828246E-2</v>
      </c>
      <c r="L64" s="11">
        <f>(-1)*[1]FrischOwnP!H65*[1]Theta!I63</f>
        <v>5.7004465916661515E-2</v>
      </c>
      <c r="M64" s="15">
        <v>1.0126152214356393E-2</v>
      </c>
      <c r="N64" s="11">
        <f>(-1)*[1]FrischOwnP!J65*[1]Theta!I63</f>
        <v>4.4732315994712689E-2</v>
      </c>
      <c r="O64" s="15">
        <v>7.9421378883203497E-3</v>
      </c>
      <c r="P64" s="11">
        <f>(-1)*[1]FrischOwnP!K65*[1]Theta!I63</f>
        <v>6.9759365706062074E-2</v>
      </c>
      <c r="Q64" s="15">
        <v>1.2395547377384256E-2</v>
      </c>
      <c r="X64" s="10"/>
    </row>
    <row r="65" spans="1:24" x14ac:dyDescent="0.25">
      <c r="A65" s="5" t="s">
        <v>68</v>
      </c>
      <c r="B65" s="11">
        <f>(-1)*[1]FrischOwnP!C66*[1]Theta!I64</f>
        <v>3.6174821749894545E-2</v>
      </c>
      <c r="C65" s="15">
        <v>6.3518110057811314E-3</v>
      </c>
      <c r="D65" s="11">
        <f>(-1)*[1]FrischOwnP!D66*[1]Theta!I64</f>
        <v>4.6854504667895196E-2</v>
      </c>
      <c r="E65" s="15">
        <v>8.2287125401708586E-3</v>
      </c>
      <c r="F65" s="11">
        <f>(-1)*[1]FrischOwnP!E66*[1]Theta!I64</f>
        <v>5.1881929409850348E-2</v>
      </c>
      <c r="G65" s="15">
        <v>9.1103586418993798E-3</v>
      </c>
      <c r="H65" s="11">
        <f>(-1)*[1]FrischOwnP!F66*[1]Theta!I64</f>
        <v>5.1004090772795802E-2</v>
      </c>
      <c r="I65" s="15">
        <v>8.9564909633953818E-3</v>
      </c>
      <c r="J65" s="11">
        <f>(-1)*[1]FrischOwnP!G66*[1]Theta!I64</f>
        <v>6.9619338189210442E-2</v>
      </c>
      <c r="K65" s="15">
        <v>1.2223525839355154E-2</v>
      </c>
      <c r="L65" s="11">
        <f>(-1)*[1]FrischOwnP!H66*[1]Theta!I64</f>
        <v>5.7207698814202464E-2</v>
      </c>
      <c r="M65" s="15">
        <v>1.0044134540268028E-2</v>
      </c>
      <c r="N65" s="11">
        <f>(-1)*[1]FrischOwnP!J66*[1]Theta!I64</f>
        <v>4.4901186366928157E-2</v>
      </c>
      <c r="O65" s="15">
        <v>7.8793962068333182E-3</v>
      </c>
      <c r="P65" s="11">
        <f>(-1)*[1]FrischOwnP!K66*[1]Theta!I64</f>
        <v>6.9934557216978999E-2</v>
      </c>
      <c r="Q65" s="15">
        <v>1.2282279626737558E-2</v>
      </c>
      <c r="X65" s="10"/>
    </row>
    <row r="66" spans="1:24" x14ac:dyDescent="0.25">
      <c r="A66" s="5" t="s">
        <v>70</v>
      </c>
      <c r="B66" s="11">
        <f>(-1)*[1]FrischOwnP!C67*[1]Theta!I65</f>
        <v>3.6397500690483524E-2</v>
      </c>
      <c r="C66" s="15">
        <v>6.2371096184439673E-3</v>
      </c>
      <c r="D66" s="11">
        <f>(-1)*[1]FrischOwnP!D67*[1]Theta!I65</f>
        <v>4.7223770428412921E-2</v>
      </c>
      <c r="E66" s="15">
        <v>8.0940258708844734E-3</v>
      </c>
      <c r="F66" s="11">
        <f>(-1)*[1]FrischOwnP!E67*[1]Theta!I65</f>
        <v>5.2287218745240713E-2</v>
      </c>
      <c r="G66" s="15">
        <v>8.9605848457301809E-3</v>
      </c>
      <c r="H66" s="11">
        <f>(-1)*[1]FrischOwnP!F67*[1]Theta!I65</f>
        <v>5.1404602157216525E-2</v>
      </c>
      <c r="I66" s="15">
        <v>8.8096112355177045E-3</v>
      </c>
      <c r="J66" s="11">
        <f>(-1)*[1]FrischOwnP!G67*[1]Theta!I65</f>
        <v>6.9985380739531561E-2</v>
      </c>
      <c r="K66" s="15">
        <v>1.1992066029610692E-2</v>
      </c>
      <c r="L66" s="11">
        <f>(-1)*[1]FrischOwnP!H67*[1]Theta!I65</f>
        <v>5.7628318954560102E-2</v>
      </c>
      <c r="M66" s="15">
        <v>9.8744692822982164E-3</v>
      </c>
      <c r="N66" s="11">
        <f>(-1)*[1]FrischOwnP!J67*[1]Theta!I65</f>
        <v>4.5250781174562521E-2</v>
      </c>
      <c r="O66" s="15">
        <v>7.7495016268030389E-3</v>
      </c>
      <c r="P66" s="11">
        <f>(-1)*[1]FrischOwnP!K67*[1]Theta!I65</f>
        <v>7.0297580184873087E-2</v>
      </c>
      <c r="Q66" s="15">
        <v>1.2048984723566879E-2</v>
      </c>
      <c r="X66" s="10"/>
    </row>
    <row r="67" spans="1:24" x14ac:dyDescent="0.25">
      <c r="A67" s="5" t="s">
        <v>71</v>
      </c>
      <c r="B67" s="11">
        <f>(-1)*[1]FrischOwnP!C68*[1]Theta!I66</f>
        <v>3.7270198991539494E-2</v>
      </c>
      <c r="C67" s="15">
        <v>5.7815390564550095E-3</v>
      </c>
      <c r="D67" s="11">
        <f>(-1)*[1]FrischOwnP!D68*[1]Theta!I66</f>
        <v>4.8698419243162171E-2</v>
      </c>
      <c r="E67" s="15">
        <v>7.556151930928609E-3</v>
      </c>
      <c r="F67" s="11">
        <f>(-1)*[1]FrischOwnP!E68*[1]Theta!I66</f>
        <v>5.3905316533185352E-2</v>
      </c>
      <c r="G67" s="15">
        <v>8.3626878019213008E-3</v>
      </c>
      <c r="H67" s="11">
        <f>(-1)*[1]FrischOwnP!F68*[1]Theta!I66</f>
        <v>5.300387347565208E-2</v>
      </c>
      <c r="I67" s="15">
        <v>8.2231375618382618E-3</v>
      </c>
      <c r="J67" s="11">
        <f>(-1)*[1]FrischOwnP!G68*[1]Theta!I66</f>
        <v>7.145020222302767E-2</v>
      </c>
      <c r="K67" s="15">
        <v>1.1083007621154849E-2</v>
      </c>
      <c r="L67" s="11">
        <f>(-1)*[1]FrischOwnP!H68*[1]Theta!I66</f>
        <v>5.9305620852116762E-2</v>
      </c>
      <c r="M67" s="15">
        <v>9.1989830126901484E-3</v>
      </c>
      <c r="N67" s="11">
        <f>(-1)*[1]FrischOwnP!J68*[1]Theta!I66</f>
        <v>4.6646055261743605E-2</v>
      </c>
      <c r="O67" s="15">
        <v>7.2309822762186976E-3</v>
      </c>
      <c r="P67" s="11">
        <f>(-1)*[1]FrischOwnP!K68*[1]Theta!I66</f>
        <v>7.1750892997286944E-2</v>
      </c>
      <c r="Q67" s="15">
        <v>1.11331269987942E-2</v>
      </c>
      <c r="X67" s="10"/>
    </row>
    <row r="68" spans="1:24" x14ac:dyDescent="0.25">
      <c r="A68" s="5" t="s">
        <v>72</v>
      </c>
      <c r="B68" s="11">
        <f>(-1)*[1]FrischOwnP!C69*[1]Theta!I67</f>
        <v>3.7567323597987048E-2</v>
      </c>
      <c r="C68" s="15">
        <v>5.6240446833523694E-3</v>
      </c>
      <c r="D68" s="11">
        <f>(-1)*[1]FrischOwnP!D69*[1]Theta!I67</f>
        <v>4.9211337011648738E-2</v>
      </c>
      <c r="E68" s="15">
        <v>7.3690636908918528E-3</v>
      </c>
      <c r="F68" s="11">
        <f>(-1)*[1]FrischOwnP!E69*[1]Theta!I67</f>
        <v>5.4467977933320047E-2</v>
      </c>
      <c r="G68" s="15">
        <v>8.1548060610353648E-3</v>
      </c>
      <c r="H68" s="11">
        <f>(-1)*[1]FrischOwnP!F69*[1]Theta!I67</f>
        <v>5.3560080716762208E-2</v>
      </c>
      <c r="I68" s="15">
        <v>8.0191794801292085E-3</v>
      </c>
      <c r="J68" s="11">
        <f>(-1)*[1]FrischOwnP!G69*[1]Theta!I67</f>
        <v>7.1960787350492217E-2</v>
      </c>
      <c r="K68" s="15">
        <v>1.0772237103923693E-2</v>
      </c>
      <c r="L68" s="11">
        <f>(-1)*[1]FrischOwnP!H69*[1]Theta!I67</f>
        <v>5.9888137902436384E-2</v>
      </c>
      <c r="M68" s="15">
        <v>8.9647892808176685E-3</v>
      </c>
      <c r="N68" s="11">
        <f>(-1)*[1]FrischOwnP!J69*[1]Theta!I67</f>
        <v>4.7131053996432734E-2</v>
      </c>
      <c r="O68" s="15">
        <v>7.0507085048386736E-3</v>
      </c>
      <c r="P68" s="11">
        <f>(-1)*[1]FrischOwnP!K69*[1]Theta!I67</f>
        <v>7.2257669517605844E-2</v>
      </c>
      <c r="Q68" s="15">
        <v>1.0820175012384282E-2</v>
      </c>
      <c r="X68" s="10"/>
    </row>
    <row r="69" spans="1:24" x14ac:dyDescent="0.25">
      <c r="A69" s="5" t="s">
        <v>73</v>
      </c>
      <c r="B69" s="11">
        <f>(-1)*[1]FrischOwnP!C70*[1]Theta!I68</f>
        <v>3.79306557643449E-2</v>
      </c>
      <c r="C69" s="15">
        <v>5.4296437597388184E-3</v>
      </c>
      <c r="D69" s="11">
        <f>(-1)*[1]FrischOwnP!D70*[1]Theta!I68</f>
        <v>4.9846783616365249E-2</v>
      </c>
      <c r="E69" s="15">
        <v>7.1372805807682071E-3</v>
      </c>
      <c r="F69" s="11">
        <f>(-1)*[1]FrischOwnP!E70*[1]Theta!I68</f>
        <v>5.516494474968222E-2</v>
      </c>
      <c r="G69" s="15">
        <v>7.8973214311887432E-3</v>
      </c>
      <c r="H69" s="11">
        <f>(-1)*[1]FrischOwnP!F70*[1]Theta!I68</f>
        <v>5.424911805528352E-2</v>
      </c>
      <c r="I69" s="15">
        <v>7.7665207211456908E-3</v>
      </c>
      <c r="J69" s="11">
        <f>(-1)*[1]FrischOwnP!G70*[1]Theta!I68</f>
        <v>7.2594079532292549E-2</v>
      </c>
      <c r="K69" s="15">
        <v>1.039088337766924E-2</v>
      </c>
      <c r="L69" s="11">
        <f>(-1)*[1]FrischOwnP!H70*[1]Theta!I68</f>
        <v>6.0609191545784043E-2</v>
      </c>
      <c r="M69" s="15">
        <v>8.675177426907231E-3</v>
      </c>
      <c r="N69" s="11">
        <f>(-1)*[1]FrischOwnP!J70*[1]Theta!I68</f>
        <v>4.7731687041237696E-2</v>
      </c>
      <c r="O69" s="15">
        <v>6.8274275248561139E-3</v>
      </c>
      <c r="P69" s="11">
        <f>(-1)*[1]FrischOwnP!K70*[1]Theta!I68</f>
        <v>7.2886373679492175E-2</v>
      </c>
      <c r="Q69" s="15">
        <v>1.0436239211407156E-2</v>
      </c>
      <c r="X69" s="10"/>
    </row>
    <row r="70" spans="1:24" x14ac:dyDescent="0.25">
      <c r="A70" s="5" t="s">
        <v>74</v>
      </c>
      <c r="B70" s="11">
        <f>(-1)*[1]FrischOwnP!C71*[1]Theta!I69</f>
        <v>3.8346533052756059E-2</v>
      </c>
      <c r="C70" s="15">
        <v>5.2045004303752918E-3</v>
      </c>
      <c r="D70" s="11">
        <f>(-1)*[1]FrischOwnP!D71*[1]Theta!I69</f>
        <v>5.0586073613834784E-2</v>
      </c>
      <c r="E70" s="15">
        <v>6.8676169786373795E-3</v>
      </c>
      <c r="F70" s="11">
        <f>(-1)*[1]FrischOwnP!E71*[1]Theta!I69</f>
        <v>5.5975662000198469E-2</v>
      </c>
      <c r="G70" s="15">
        <v>7.5978379157905437E-3</v>
      </c>
      <c r="H70" s="11">
        <f>(-1)*[1]FrischOwnP!F71*[1]Theta!I69</f>
        <v>5.5050701732116403E-2</v>
      </c>
      <c r="I70" s="15">
        <v>7.4726032765853254E-3</v>
      </c>
      <c r="J70" s="11">
        <f>(-1)*[1]FrischOwnP!G71*[1]Theta!I69</f>
        <v>7.3331848732775831E-2</v>
      </c>
      <c r="K70" s="15">
        <v>9.9520915187945869E-3</v>
      </c>
      <c r="L70" s="11">
        <f>(-1)*[1]FrischOwnP!H71*[1]Theta!I69</f>
        <v>6.1447233629470889E-2</v>
      </c>
      <c r="M70" s="15">
        <v>8.3389588745305665E-3</v>
      </c>
      <c r="N70" s="11">
        <f>(-1)*[1]FrischOwnP!J71*[1]Theta!I69</f>
        <v>4.8430158096418791E-2</v>
      </c>
      <c r="O70" s="15">
        <v>6.5677394655245108E-3</v>
      </c>
      <c r="P70" s="11">
        <f>(-1)*[1]FrischOwnP!K71*[1]Theta!I69</f>
        <v>7.3618978664619764E-2</v>
      </c>
      <c r="Q70" s="15">
        <v>9.9946013450139398E-3</v>
      </c>
      <c r="X70" s="10"/>
    </row>
    <row r="71" spans="1:24" x14ac:dyDescent="0.25">
      <c r="A71" s="5" t="s">
        <v>75</v>
      </c>
      <c r="B71" s="11">
        <f>(-1)*[1]FrischOwnP!C72*[1]Theta!I70</f>
        <v>3.8537617488339851E-2</v>
      </c>
      <c r="C71" s="15">
        <v>5.1000479103270741E-3</v>
      </c>
      <c r="D71" s="11">
        <f>(-1)*[1]FrischOwnP!D72*[1]Theta!I70</f>
        <v>5.0930326831250185E-2</v>
      </c>
      <c r="E71" s="15">
        <v>6.7420459972955052E-3</v>
      </c>
      <c r="F71" s="11">
        <f>(-1)*[1]FrischOwnP!E72*[1]Theta!I70</f>
        <v>5.6353122441426394E-2</v>
      </c>
      <c r="G71" s="15">
        <v>7.4584108856688841E-3</v>
      </c>
      <c r="H71" s="11">
        <f>(-1)*[1]FrischOwnP!F72*[1]Theta!I70</f>
        <v>5.5423942462994952E-2</v>
      </c>
      <c r="I71" s="15">
        <v>7.3357504797363568E-3</v>
      </c>
      <c r="J71" s="11">
        <f>(-1)*[1]FrischOwnP!G72*[1]Theta!I70</f>
        <v>7.3675743275157593E-2</v>
      </c>
      <c r="K71" s="15">
        <v>9.7494915733955106E-3</v>
      </c>
      <c r="L71" s="11">
        <f>(-1)*[1]FrischOwnP!H72*[1]Theta!I70</f>
        <v>6.1837166614409071E-2</v>
      </c>
      <c r="M71" s="15">
        <v>8.1826576355000999E-3</v>
      </c>
      <c r="N71" s="11">
        <f>(-1)*[1]FrischOwnP!J72*[1]Theta!I70</f>
        <v>4.8755286824516915E-2</v>
      </c>
      <c r="O71" s="15">
        <v>6.4468447216077668E-3</v>
      </c>
      <c r="P71" s="11">
        <f>(-1)*[1]FrischOwnP!K72*[1]Theta!I70</f>
        <v>7.3960529619488555E-2</v>
      </c>
      <c r="Q71" s="15">
        <v>9.7907310648031598E-3</v>
      </c>
      <c r="X71" s="10"/>
    </row>
    <row r="72" spans="1:24" x14ac:dyDescent="0.25">
      <c r="A72" s="5" t="s">
        <v>76</v>
      </c>
      <c r="B72" s="11">
        <f>(-1)*[1]FrischOwnP!C73*[1]Theta!I71</f>
        <v>3.8757746404817002E-2</v>
      </c>
      <c r="C72" s="15">
        <v>4.9788867414380308E-3</v>
      </c>
      <c r="D72" s="11">
        <f>(-1)*[1]FrischOwnP!D73*[1]Theta!I71</f>
        <v>5.1330688540660023E-2</v>
      </c>
      <c r="E72" s="15">
        <v>6.5960078146054327E-3</v>
      </c>
      <c r="F72" s="11">
        <f>(-1)*[1]FrischOwnP!E73*[1]Theta!I71</f>
        <v>5.6792061628585473E-2</v>
      </c>
      <c r="G72" s="15">
        <v>7.2962818642318197E-3</v>
      </c>
      <c r="H72" s="11">
        <f>(-1)*[1]FrischOwnP!F73*[1]Theta!I71</f>
        <v>5.5858000658828851E-2</v>
      </c>
      <c r="I72" s="15">
        <v>7.1766012673740998E-3</v>
      </c>
      <c r="J72" s="11">
        <f>(-1)*[1]FrischOwnP!G73*[1]Theta!I71</f>
        <v>7.4075959078815673E-2</v>
      </c>
      <c r="K72" s="15">
        <v>9.5152055432740357E-3</v>
      </c>
      <c r="L72" s="11">
        <f>(-1)*[1]FrischOwnP!H73*[1]Theta!I71</f>
        <v>6.2290413602514902E-2</v>
      </c>
      <c r="M72" s="15">
        <v>8.0010864336187842E-3</v>
      </c>
      <c r="N72" s="11">
        <f>(-1)*[1]FrischOwnP!J73*[1]Theta!I71</f>
        <v>4.9133312867369765E-2</v>
      </c>
      <c r="O72" s="15">
        <v>6.3062699603310679E-3</v>
      </c>
      <c r="P72" s="11">
        <f>(-1)*[1]FrischOwnP!K73*[1]Theta!I71</f>
        <v>7.4358067057928565E-2</v>
      </c>
      <c r="Q72" s="15">
        <v>9.5550095462342832E-3</v>
      </c>
      <c r="X72" s="10"/>
    </row>
    <row r="73" spans="1:24" x14ac:dyDescent="0.25">
      <c r="A73" s="5" t="s">
        <v>77</v>
      </c>
      <c r="B73" s="11">
        <f>(-1)*[1]FrischOwnP!C74*[1]Theta!I72</f>
        <v>3.928276726044045E-2</v>
      </c>
      <c r="C73" s="15">
        <v>4.6860515708027767E-3</v>
      </c>
      <c r="D73" s="11">
        <f>(-1)*[1]FrischOwnP!D74*[1]Theta!I72</f>
        <v>5.2303118469174868E-2</v>
      </c>
      <c r="E73" s="15">
        <v>6.2412948843719313E-3</v>
      </c>
      <c r="F73" s="11">
        <f>(-1)*[1]FrischOwnP!E74*[1]Theta!I72</f>
        <v>5.7858005348310731E-2</v>
      </c>
      <c r="G73" s="15">
        <v>6.9025907398341246E-3</v>
      </c>
      <c r="H73" s="11">
        <f>(-1)*[1]FrischOwnP!F74*[1]Theta!I72</f>
        <v>5.691220656967013E-2</v>
      </c>
      <c r="I73" s="15">
        <v>6.7900856138404311E-3</v>
      </c>
      <c r="J73" s="11">
        <f>(-1)*[1]FrischOwnP!G74*[1]Theta!I72</f>
        <v>7.5049209430309391E-2</v>
      </c>
      <c r="K73" s="15">
        <v>8.9519151472845365E-3</v>
      </c>
      <c r="L73" s="11">
        <f>(-1)*[1]FrischOwnP!H74*[1]Theta!I72</f>
        <v>6.3390241115948917E-2</v>
      </c>
      <c r="M73" s="15">
        <v>7.5609746928538626E-3</v>
      </c>
      <c r="N73" s="11">
        <f>(-1)*[1]FrischOwnP!J74*[1]Theta!I72</f>
        <v>5.0051067170053379E-2</v>
      </c>
      <c r="O73" s="15">
        <v>5.9649399903392852E-3</v>
      </c>
      <c r="P73" s="11">
        <f>(-1)*[1]FrischOwnP!K74*[1]Theta!I72</f>
        <v>7.5325015113959393E-2</v>
      </c>
      <c r="Q73" s="15">
        <v>8.9884104545477211E-3</v>
      </c>
      <c r="X73" s="10"/>
    </row>
    <row r="74" spans="1:24" x14ac:dyDescent="0.25">
      <c r="A74" s="5" t="s">
        <v>78</v>
      </c>
      <c r="B74" s="11">
        <f>(-1)*[1]FrischOwnP!C75*[1]Theta!I73</f>
        <v>3.9345493155490352E-2</v>
      </c>
      <c r="C74" s="15">
        <v>4.6506786297343672E-3</v>
      </c>
      <c r="D74" s="11">
        <f>(-1)*[1]FrischOwnP!D75*[1]Theta!I73</f>
        <v>5.2421057473762099E-2</v>
      </c>
      <c r="E74" s="15">
        <v>6.1982739340643925E-3</v>
      </c>
      <c r="F74" s="11">
        <f>(-1)*[1]FrischOwnP!E75*[1]Theta!I73</f>
        <v>5.7987268205220682E-2</v>
      </c>
      <c r="G74" s="15">
        <v>6.8548523911799858E-3</v>
      </c>
      <c r="H74" s="11">
        <f>(-1)*[1]FrischOwnP!F75*[1]Theta!I73</f>
        <v>5.7040057069325301E-2</v>
      </c>
      <c r="I74" s="15">
        <v>6.7432115846639273E-3</v>
      </c>
      <c r="J74" s="11">
        <f>(-1)*[1]FrischOwnP!G75*[1]Theta!I73</f>
        <v>7.5167357914167024E-2</v>
      </c>
      <c r="K74" s="15">
        <v>8.8841354247504722E-3</v>
      </c>
      <c r="L74" s="11">
        <f>(-1)*[1]FrischOwnP!H75*[1]Theta!I73</f>
        <v>6.3523531238277184E-2</v>
      </c>
      <c r="M74" s="15">
        <v>7.5076824205227988E-3</v>
      </c>
      <c r="N74" s="11">
        <f>(-1)*[1]FrischOwnP!J75*[1]Theta!I73</f>
        <v>5.0162333734359042E-2</v>
      </c>
      <c r="O74" s="15">
        <v>5.923553123598671E-3</v>
      </c>
      <c r="P74" s="11">
        <f>(-1)*[1]FrischOwnP!K75*[1]Theta!I73</f>
        <v>7.5442418147464857E-2</v>
      </c>
      <c r="Q74" s="15">
        <v>8.9202458166678239E-3</v>
      </c>
      <c r="X74" s="10"/>
    </row>
    <row r="75" spans="1:24" x14ac:dyDescent="0.25">
      <c r="A75" s="5" t="s">
        <v>79</v>
      </c>
      <c r="B75" s="11">
        <f>(-1)*[1]FrischOwnP!C76*[1]Theta!I74</f>
        <v>3.9475149248222305E-2</v>
      </c>
      <c r="C75" s="15">
        <v>4.5772846115966492E-3</v>
      </c>
      <c r="D75" s="11">
        <f>(-1)*[1]FrischOwnP!D76*[1]Theta!I74</f>
        <v>5.2666101140844176E-2</v>
      </c>
      <c r="E75" s="15">
        <v>6.1088883863483837E-3</v>
      </c>
      <c r="F75" s="11">
        <f>(-1)*[1]FrischOwnP!E76*[1]Theta!I74</f>
        <v>5.8255827438402123E-2</v>
      </c>
      <c r="G75" s="15">
        <v>6.7556722896914834E-3</v>
      </c>
      <c r="H75" s="11">
        <f>(-1)*[1]FrischOwnP!F76*[1]Theta!I74</f>
        <v>5.7305689546475455E-2</v>
      </c>
      <c r="I75" s="15">
        <v>6.6458232096698738E-3</v>
      </c>
      <c r="J75" s="11">
        <f>(-1)*[1]FrischOwnP!G76*[1]Theta!I74</f>
        <v>7.5412910978807757E-2</v>
      </c>
      <c r="K75" s="15">
        <v>8.7436700113276561E-3</v>
      </c>
      <c r="L75" s="11">
        <f>(-1)*[1]FrischOwnP!H76*[1]Theta!I74</f>
        <v>6.3800401924154523E-2</v>
      </c>
      <c r="M75" s="15">
        <v>7.3970147701849856E-3</v>
      </c>
      <c r="N75" s="11">
        <f>(-1)*[1]FrischOwnP!J76*[1]Theta!I74</f>
        <v>5.0393485275027343E-2</v>
      </c>
      <c r="O75" s="15">
        <v>5.8375703662878059E-3</v>
      </c>
      <c r="P75" s="11">
        <f>(-1)*[1]FrischOwnP!K76*[1]Theta!I74</f>
        <v>7.5686435065769608E-2</v>
      </c>
      <c r="Q75" s="15">
        <v>8.778991529706015E-3</v>
      </c>
      <c r="X75" s="10"/>
    </row>
    <row r="76" spans="1:24" x14ac:dyDescent="0.25">
      <c r="A76" s="5" t="s">
        <v>83</v>
      </c>
      <c r="B76" s="11">
        <f>(-1)*[1]FrischOwnP!C77*[1]Theta!I75</f>
        <v>3.9642423876751945E-2</v>
      </c>
      <c r="C76" s="15">
        <v>4.482027256637891E-3</v>
      </c>
      <c r="D76" s="11">
        <f>(-1)*[1]FrischOwnP!D77*[1]Theta!I75</f>
        <v>5.2984828419913789E-2</v>
      </c>
      <c r="E76" s="15">
        <v>5.9926244426442565E-3</v>
      </c>
      <c r="F76" s="11">
        <f>(-1)*[1]FrischOwnP!E77*[1]Theta!I75</f>
        <v>5.8605116834511299E-2</v>
      </c>
      <c r="G76" s="15">
        <v>6.6266824111576375E-3</v>
      </c>
      <c r="H76" s="11">
        <f>(-1)*[1]FrischOwnP!F77*[1]Theta!I75</f>
        <v>5.7651187666132385E-2</v>
      </c>
      <c r="I76" s="15">
        <v>6.5191556003555487E-3</v>
      </c>
      <c r="J76" s="11">
        <f>(-1)*[1]FrischOwnP!G77*[1]Theta!I75</f>
        <v>7.5732448745304923E-2</v>
      </c>
      <c r="K76" s="15">
        <v>8.5616873065132437E-3</v>
      </c>
      <c r="L76" s="11">
        <f>(-1)*[1]FrischOwnP!H77*[1]Theta!I75</f>
        <v>6.4160389591874853E-2</v>
      </c>
      <c r="M76" s="15">
        <v>7.2531872568722469E-3</v>
      </c>
      <c r="N76" s="11">
        <f>(-1)*[1]FrischOwnP!J77*[1]Theta!I75</f>
        <v>5.0694084966400578E-2</v>
      </c>
      <c r="O76" s="15">
        <v>5.7257478827525965E-3</v>
      </c>
      <c r="P76" s="11">
        <f>(-1)*[1]FrischOwnP!K77*[1]Theta!I75</f>
        <v>7.6004000014360695E-2</v>
      </c>
      <c r="Q76" s="15">
        <v>8.596004255045267E-3</v>
      </c>
      <c r="X76" s="10"/>
    </row>
    <row r="77" spans="1:24" x14ac:dyDescent="0.25">
      <c r="A77" s="5" t="s">
        <v>81</v>
      </c>
      <c r="B77" s="11">
        <f>(-1)*[1]FrischOwnP!C78*[1]Theta!I76</f>
        <v>3.9759857900152663E-2</v>
      </c>
      <c r="C77" s="15">
        <v>4.4147560055965568E-3</v>
      </c>
      <c r="D77" s="11">
        <f>(-1)*[1]FrischOwnP!D78*[1]Theta!I76</f>
        <v>5.3210391868200015E-2</v>
      </c>
      <c r="E77" s="15">
        <v>5.9103440289105455E-3</v>
      </c>
      <c r="F77" s="11">
        <f>(-1)*[1]FrischOwnP!E78*[1]Theta!I76</f>
        <v>5.8852292469320583E-2</v>
      </c>
      <c r="G77" s="15">
        <v>6.5354052360092479E-3</v>
      </c>
      <c r="H77" s="11">
        <f>(-1)*[1]FrischOwnP!F78*[1]Theta!I76</f>
        <v>5.7895690790493289E-2</v>
      </c>
      <c r="I77" s="15">
        <v>6.4295162998599178E-3</v>
      </c>
      <c r="J77" s="11">
        <f>(-1)*[1]FrischOwnP!G78*[1]Theta!I76</f>
        <v>7.5958685364453271E-2</v>
      </c>
      <c r="K77" s="15">
        <v>8.4333820322608638E-3</v>
      </c>
      <c r="L77" s="11">
        <f>(-1)*[1]FrischOwnP!H78*[1]Theta!I76</f>
        <v>6.4415060266061183E-2</v>
      </c>
      <c r="M77" s="15">
        <v>7.151480089452697E-3</v>
      </c>
      <c r="N77" s="11">
        <f>(-1)*[1]FrischOwnP!J78*[1]Theta!I76</f>
        <v>5.0906779629025997E-2</v>
      </c>
      <c r="O77" s="15">
        <v>5.6466212990190778E-3</v>
      </c>
      <c r="P77" s="11">
        <f>(-1)*[1]FrischOwnP!K78*[1]Theta!I76</f>
        <v>7.6228857413462719E-2</v>
      </c>
      <c r="Q77" s="15">
        <v>8.4670024013045603E-3</v>
      </c>
      <c r="X77" s="10"/>
    </row>
    <row r="78" spans="1:24" x14ac:dyDescent="0.25">
      <c r="A78" s="5" t="s">
        <v>80</v>
      </c>
      <c r="B78" s="11">
        <f>(-1)*[1]FrischOwnP!C79*[1]Theta!I77</f>
        <v>3.9986754103957411E-2</v>
      </c>
      <c r="C78" s="15">
        <v>4.283811620198634E-3</v>
      </c>
      <c r="D78" s="11">
        <f>(-1)*[1]FrischOwnP!D79*[1]Theta!I77</f>
        <v>5.3650611649668944E-2</v>
      </c>
      <c r="E78" s="15">
        <v>5.7497609958016699E-3</v>
      </c>
      <c r="F78" s="11">
        <f>(-1)*[1]FrischOwnP!E79*[1]Theta!I77</f>
        <v>5.9334652110516813E-2</v>
      </c>
      <c r="G78" s="15">
        <v>6.3572860119535529E-3</v>
      </c>
      <c r="H78" s="11">
        <f>(-1)*[1]FrischOwnP!F79*[1]Theta!I77</f>
        <v>5.8372859767650526E-2</v>
      </c>
      <c r="I78" s="15">
        <v>6.2545803285591062E-3</v>
      </c>
      <c r="J78" s="11">
        <f>(-1)*[1]FrischOwnP!G79*[1]Theta!I77</f>
        <v>7.6400452401465674E-2</v>
      </c>
      <c r="K78" s="15">
        <v>8.1841077890076747E-3</v>
      </c>
      <c r="L78" s="11">
        <f>(-1)*[1]FrischOwnP!H79*[1]Theta!I77</f>
        <v>6.4911867769415696E-2</v>
      </c>
      <c r="M78" s="15">
        <v>6.9531721191219073E-3</v>
      </c>
      <c r="N78" s="11">
        <f>(-1)*[1]FrischOwnP!J79*[1]Theta!I77</f>
        <v>5.1321788454352556E-2</v>
      </c>
      <c r="O78" s="15">
        <v>5.4922188635943905E-3</v>
      </c>
      <c r="P78" s="11">
        <f>(-1)*[1]FrischOwnP!K79*[1]Theta!I77</f>
        <v>7.6667972278177898E-2</v>
      </c>
      <c r="Q78" s="15">
        <v>8.2164019587380593E-3</v>
      </c>
      <c r="X78" s="10"/>
    </row>
    <row r="79" spans="1:24" x14ac:dyDescent="0.25">
      <c r="A79" s="5" t="s">
        <v>85</v>
      </c>
      <c r="B79" s="11">
        <f>(-1)*[1]FrischOwnP!C80*[1]Theta!I78</f>
        <v>4.0153773962177064E-2</v>
      </c>
      <c r="C79" s="15">
        <v>4.1865688892842867E-3</v>
      </c>
      <c r="D79" s="11">
        <f>(-1)*[1]FrischOwnP!D80*[1]Theta!I78</f>
        <v>5.3978543368531626E-2</v>
      </c>
      <c r="E79" s="15">
        <v>5.6301375639120008E-3</v>
      </c>
      <c r="F79" s="11">
        <f>(-1)*[1]FrischOwnP!E80*[1]Theta!I78</f>
        <v>5.9693941276466947E-2</v>
      </c>
      <c r="G79" s="15">
        <v>6.2246184503155361E-3</v>
      </c>
      <c r="H79" s="11">
        <f>(-1)*[1]FrischOwnP!F80*[1]Theta!I78</f>
        <v>5.8728303755596761E-2</v>
      </c>
      <c r="I79" s="15">
        <v>6.124272684572496E-3</v>
      </c>
      <c r="J79" s="11">
        <f>(-1)*[1]FrischOwnP!G80*[1]Theta!I78</f>
        <v>7.6729733754179547E-2</v>
      </c>
      <c r="K79" s="15">
        <v>7.9993699600065388E-3</v>
      </c>
      <c r="L79" s="11">
        <f>(-1)*[1]FrischOwnP!H80*[1]Theta!I78</f>
        <v>6.5281766689892093E-2</v>
      </c>
      <c r="M79" s="15">
        <v>6.8056074230876257E-3</v>
      </c>
      <c r="N79" s="11">
        <f>(-1)*[1]FrischOwnP!J80*[1]Theta!I78</f>
        <v>5.1630857246656649E-2</v>
      </c>
      <c r="O79" s="15">
        <v>5.3772214981746211E-3</v>
      </c>
      <c r="P79" s="11">
        <f>(-1)*[1]FrischOwnP!K80*[1]Theta!I78</f>
        <v>7.6995311232105665E-2</v>
      </c>
      <c r="Q79" s="15">
        <v>8.0307039762754218E-3</v>
      </c>
      <c r="X79" s="10"/>
    </row>
    <row r="80" spans="1:24" x14ac:dyDescent="0.25">
      <c r="A80" s="5" t="s">
        <v>84</v>
      </c>
      <c r="B80" s="11">
        <f>(-1)*[1]FrischOwnP!C81*[1]Theta!I79</f>
        <v>4.0455019458155737E-2</v>
      </c>
      <c r="C80" s="15">
        <v>4.0092250571567428E-3</v>
      </c>
      <c r="D80" s="11">
        <f>(-1)*[1]FrischOwnP!D81*[1]Theta!I79</f>
        <v>5.4578896646735042E-2</v>
      </c>
      <c r="E80" s="15">
        <v>5.4111381127961919E-3</v>
      </c>
      <c r="F80" s="11">
        <f>(-1)*[1]FrischOwnP!E81*[1]Theta!I79</f>
        <v>6.0351627634548557E-2</v>
      </c>
      <c r="G80" s="15">
        <v>5.9817806127490034E-3</v>
      </c>
      <c r="H80" s="11">
        <f>(-1)*[1]FrischOwnP!F81*[1]Theta!I79</f>
        <v>5.9378997862296279E-2</v>
      </c>
      <c r="I80" s="15">
        <v>5.8857302112788265E-3</v>
      </c>
      <c r="J80" s="11">
        <f>(-1)*[1]FrischOwnP!G81*[1]Theta!I79</f>
        <v>7.7332983113693216E-2</v>
      </c>
      <c r="K80" s="15">
        <v>7.6632167146585967E-3</v>
      </c>
      <c r="L80" s="11">
        <f>(-1)*[1]FrischOwnP!H81*[1]Theta!I79</f>
        <v>6.5958543465392511E-2</v>
      </c>
      <c r="M80" s="15">
        <v>6.5358069066750318E-3</v>
      </c>
      <c r="N80" s="11">
        <f>(-1)*[1]FrischOwnP!J81*[1]Theta!I79</f>
        <v>5.2196493743929144E-2</v>
      </c>
      <c r="O80" s="15">
        <v>5.1667400391309029E-3</v>
      </c>
      <c r="P80" s="11">
        <f>(-1)*[1]FrischOwnP!K81*[1]Theta!I79</f>
        <v>7.7595076041773042E-2</v>
      </c>
      <c r="Q80" s="15">
        <v>7.6928519591249883E-3</v>
      </c>
      <c r="X80" s="10"/>
    </row>
    <row r="81" spans="1:24" x14ac:dyDescent="0.25">
      <c r="A81" s="5" t="s">
        <v>82</v>
      </c>
      <c r="B81" s="11">
        <f>(-1)*[1]FrischOwnP!C82*[1]Theta!I80</f>
        <v>4.0726318429925225E-2</v>
      </c>
      <c r="C81" s="15">
        <v>3.8472021323204056E-3</v>
      </c>
      <c r="D81" s="11">
        <f>(-1)*[1]FrischOwnP!D82*[1]Theta!I80</f>
        <v>5.5130072168260276E-2</v>
      </c>
      <c r="E81" s="15">
        <v>5.2100760302026747E-3</v>
      </c>
      <c r="F81" s="11">
        <f>(-1)*[1]FrischOwnP!E82*[1]Theta!I80</f>
        <v>6.0955356579803187E-2</v>
      </c>
      <c r="G81" s="15">
        <v>5.7588801321174776E-3</v>
      </c>
      <c r="H81" s="11">
        <f>(-1)*[1]FrischOwnP!F82*[1]Theta!I80</f>
        <v>5.9976360703650582E-2</v>
      </c>
      <c r="I81" s="15">
        <v>5.6667449708740145E-3</v>
      </c>
      <c r="J81" s="11">
        <f>(-1)*[1]FrischOwnP!G82*[1]Theta!I80</f>
        <v>7.7887289197206902E-2</v>
      </c>
      <c r="K81" s="15">
        <v>7.3568667242948083E-3</v>
      </c>
      <c r="L81" s="11">
        <f>(-1)*[1]FrischOwnP!H82*[1]Theta!I80</f>
        <v>6.6579425707824921E-2</v>
      </c>
      <c r="M81" s="15">
        <v>6.2885001408773261E-3</v>
      </c>
      <c r="N81" s="11">
        <f>(-1)*[1]FrischOwnP!J82*[1]Theta!I80</f>
        <v>5.2715585363495229E-2</v>
      </c>
      <c r="O81" s="15">
        <v>4.9735543250820427E-3</v>
      </c>
      <c r="P81" s="11">
        <f>(-1)*[1]FrischOwnP!K82*[1]Theta!I80</f>
        <v>7.8146261822874583E-2</v>
      </c>
      <c r="Q81" s="15">
        <v>7.3850067115590473E-3</v>
      </c>
      <c r="X81" s="10"/>
    </row>
    <row r="82" spans="1:24" x14ac:dyDescent="0.25">
      <c r="A82" s="3" t="s">
        <v>158</v>
      </c>
      <c r="B82" s="11"/>
      <c r="C82" s="11"/>
      <c r="D82" s="11"/>
      <c r="E82" s="6"/>
      <c r="F82" s="11"/>
      <c r="G82" s="6"/>
      <c r="H82" s="11"/>
      <c r="I82" s="6"/>
      <c r="J82" s="11"/>
      <c r="K82" s="6"/>
      <c r="L82" s="11"/>
      <c r="M82" s="6"/>
      <c r="N82" s="11"/>
      <c r="O82" s="6"/>
      <c r="P82" s="11"/>
      <c r="Q82" s="6"/>
    </row>
    <row r="83" spans="1:24" x14ac:dyDescent="0.25">
      <c r="A83" s="5" t="s">
        <v>89</v>
      </c>
      <c r="B83" s="11">
        <f>(-1)*[1]FrischOwnP!C83*[1]Theta!I81</f>
        <v>4.1352823362132293E-2</v>
      </c>
      <c r="C83" s="15">
        <v>3.46357582577176E-3</v>
      </c>
      <c r="D83" s="11">
        <f>(-1)*[1]FrischOwnP!D83*[1]Theta!I81</f>
        <v>5.6445978754893572E-2</v>
      </c>
      <c r="E83" s="15">
        <v>4.7300420062797097E-3</v>
      </c>
      <c r="F83" s="11">
        <f>(-1)*[1]FrischOwnP!E83*[1]Theta!I81</f>
        <v>6.2396415313083861E-2</v>
      </c>
      <c r="G83" s="15">
        <v>5.2268884590931305E-3</v>
      </c>
      <c r="H83" s="11">
        <f>(-1)*[1]FrischOwnP!F83*[1]Theta!I81</f>
        <v>6.1402424759322234E-2</v>
      </c>
      <c r="I83" s="15">
        <v>5.1439926010919471E-3</v>
      </c>
      <c r="J83" s="11">
        <f>(-1)*[1]FrischOwnP!G83*[1]Theta!I81</f>
        <v>7.9212418822516867E-2</v>
      </c>
      <c r="K83" s="15">
        <v>6.6338273420775001E-3</v>
      </c>
      <c r="L83" s="11">
        <f>(-1)*[1]FrischOwnP!H83*[1]Theta!I81</f>
        <v>6.8060030142398448E-2</v>
      </c>
      <c r="M83" s="15">
        <v>5.6995531253580603E-3</v>
      </c>
      <c r="N83" s="11">
        <f>(-1)*[1]FrischOwnP!J83*[1]Theta!I81</f>
        <v>5.3954066937236957E-2</v>
      </c>
      <c r="O83" s="15">
        <v>4.5125446522725488E-3</v>
      </c>
      <c r="P83" s="11">
        <f>(-1)*[1]FrischOwnP!K83*[1]Theta!I81</f>
        <v>7.9464231358566048E-2</v>
      </c>
      <c r="Q83" s="15">
        <v>6.6586295546993968E-3</v>
      </c>
      <c r="X83" s="10"/>
    </row>
    <row r="84" spans="1:24" x14ac:dyDescent="0.25">
      <c r="A84" s="5" t="s">
        <v>88</v>
      </c>
      <c r="B84" s="11">
        <f>(-1)*[1]FrischOwnP!C84*[1]Theta!I82</f>
        <v>4.1374431571155654E-2</v>
      </c>
      <c r="C84" s="15">
        <v>3.4500839116381743E-3</v>
      </c>
      <c r="D84" s="11">
        <f>(-1)*[1]FrischOwnP!D84*[1]Theta!I82</f>
        <v>5.649255036124641E-2</v>
      </c>
      <c r="E84" s="15">
        <v>4.7130528000217387E-3</v>
      </c>
      <c r="F84" s="11">
        <f>(-1)*[1]FrischOwnP!E84*[1]Theta!I82</f>
        <v>6.2447408139916422E-2</v>
      </c>
      <c r="G84" s="15">
        <v>5.2080650192588077E-3</v>
      </c>
      <c r="H84" s="11">
        <f>(-1)*[1]FrischOwnP!F84*[1]Theta!I82</f>
        <v>6.1452892126775287E-2</v>
      </c>
      <c r="I84" s="15">
        <v>5.1254933840521877E-3</v>
      </c>
      <c r="J84" s="11">
        <f>(-1)*[1]FrischOwnP!G84*[1]Theta!I82</f>
        <v>7.9259360545594182E-2</v>
      </c>
      <c r="K84" s="15">
        <v>6.6084458987853006E-3</v>
      </c>
      <c r="L84" s="11">
        <f>(-1)*[1]FrischOwnP!H84*[1]Theta!I82</f>
        <v>6.8112386949890288E-2</v>
      </c>
      <c r="M84" s="15">
        <v>5.6787472500698238E-3</v>
      </c>
      <c r="N84" s="11">
        <f>(-1)*[1]FrischOwnP!J84*[1]Theta!I82</f>
        <v>5.3997876842759612E-2</v>
      </c>
      <c r="O84" s="15">
        <v>4.4962344736314067E-3</v>
      </c>
      <c r="P84" s="11">
        <f>(-1)*[1]FrischOwnP!K84*[1]Theta!I82</f>
        <v>7.9510926857377387E-2</v>
      </c>
      <c r="Q84" s="15">
        <v>6.633135657206371E-3</v>
      </c>
      <c r="X84" s="10"/>
    </row>
    <row r="85" spans="1:24" x14ac:dyDescent="0.25">
      <c r="A85" s="5" t="s">
        <v>86</v>
      </c>
      <c r="B85" s="11">
        <f>(-1)*[1]FrischOwnP!C85*[1]Theta!I83</f>
        <v>4.1522436394318588E-2</v>
      </c>
      <c r="C85" s="15">
        <v>3.3571597265902586E-3</v>
      </c>
      <c r="D85" s="11">
        <f>(-1)*[1]FrischOwnP!D85*[1]Theta!I83</f>
        <v>5.6813869895093426E-2</v>
      </c>
      <c r="E85" s="15">
        <v>4.5958358734933258E-3</v>
      </c>
      <c r="F85" s="11">
        <f>(-1)*[1]FrischOwnP!E85*[1]Theta!I83</f>
        <v>6.2799216900627564E-2</v>
      </c>
      <c r="G85" s="15">
        <v>5.0782013633497158E-3</v>
      </c>
      <c r="H85" s="11">
        <f>(-1)*[1]FrischOwnP!F85*[1]Theta!I83</f>
        <v>6.1801085140726658E-2</v>
      </c>
      <c r="I85" s="15">
        <v>4.9978615792079656E-3</v>
      </c>
      <c r="J85" s="11">
        <f>(-1)*[1]FrischOwnP!G85*[1]Theta!I83</f>
        <v>7.9583312802860615E-2</v>
      </c>
      <c r="K85" s="15">
        <v>6.433701963141164E-3</v>
      </c>
      <c r="L85" s="11">
        <f>(-1)*[1]FrischOwnP!H85*[1]Theta!I83</f>
        <v>6.8473541348557238E-2</v>
      </c>
      <c r="M85" s="15">
        <v>5.5352668222050372E-3</v>
      </c>
      <c r="N85" s="11">
        <f>(-1)*[1]FrischOwnP!J85*[1]Theta!I83</f>
        <v>5.4300101662122138E-2</v>
      </c>
      <c r="O85" s="15">
        <v>4.383713245393335E-3</v>
      </c>
      <c r="P85" s="11">
        <f>(-1)*[1]FrischOwnP!K85*[1]Theta!I83</f>
        <v>7.9833193210753717E-2</v>
      </c>
      <c r="Q85" s="15">
        <v>6.4576259220033433E-3</v>
      </c>
      <c r="X85" s="10"/>
    </row>
    <row r="86" spans="1:24" x14ac:dyDescent="0.25">
      <c r="A86" s="5" t="s">
        <v>90</v>
      </c>
      <c r="B86" s="11">
        <f>(-1)*[1]FrischOwnP!C86*[1]Theta!I84</f>
        <v>4.1708616307028809E-2</v>
      </c>
      <c r="C86" s="15">
        <v>3.2389424528570521E-3</v>
      </c>
      <c r="D86" s="11">
        <f>(-1)*[1]FrischOwnP!D86*[1]Theta!I84</f>
        <v>5.7224097958179176E-2</v>
      </c>
      <c r="E86" s="15">
        <v>4.4461843239604545E-3</v>
      </c>
      <c r="F86" s="11">
        <f>(-1)*[1]FrischOwnP!E86*[1]Theta!I84</f>
        <v>6.3248332974594521E-2</v>
      </c>
      <c r="G86" s="15">
        <v>4.9124252825573714E-3</v>
      </c>
      <c r="H86" s="11">
        <f>(-1)*[1]FrischOwnP!F86*[1]Theta!I84</f>
        <v>6.2245609391236384E-2</v>
      </c>
      <c r="I86" s="15">
        <v>4.8349219602582746E-3</v>
      </c>
      <c r="J86" s="11">
        <f>(-1)*[1]FrischOwnP!G86*[1]Theta!I84</f>
        <v>7.9997100311956157E-2</v>
      </c>
      <c r="K86" s="15">
        <v>6.2115436607028396E-3</v>
      </c>
      <c r="L86" s="11">
        <f>(-1)*[1]FrischOwnP!H86*[1]Theta!I84</f>
        <v>6.8934425064465898E-2</v>
      </c>
      <c r="M86" s="15">
        <v>5.3522598844932961E-3</v>
      </c>
      <c r="N86" s="11">
        <f>(-1)*[1]FrischOwnP!J86*[1]Theta!I84</f>
        <v>5.4685848504778943E-2</v>
      </c>
      <c r="O86" s="15">
        <v>4.2400841201162415E-3</v>
      </c>
      <c r="P86" s="11">
        <f>(-1)*[1]FrischOwnP!K86*[1]Theta!I84</f>
        <v>8.0244860593313094E-2</v>
      </c>
      <c r="Q86" s="15">
        <v>6.2345149518128612E-3</v>
      </c>
      <c r="X86" s="10"/>
    </row>
    <row r="87" spans="1:24" x14ac:dyDescent="0.25">
      <c r="A87" s="5" t="s">
        <v>87</v>
      </c>
      <c r="B87" s="11">
        <f>(-1)*[1]FrischOwnP!C87*[1]Theta!I85</f>
        <v>4.1841101179759151E-2</v>
      </c>
      <c r="C87" s="15">
        <v>3.1538659218751305E-3</v>
      </c>
      <c r="D87" s="11">
        <f>(-1)*[1]FrischOwnP!D87*[1]Theta!I85</f>
        <v>5.7520354594918645E-2</v>
      </c>
      <c r="E87" s="15">
        <v>4.3381090104355827E-3</v>
      </c>
      <c r="F87" s="11">
        <f>(-1)*[1]FrischOwnP!E87*[1]Theta!I85</f>
        <v>6.3572647592451056E-2</v>
      </c>
      <c r="G87" s="15">
        <v>4.7927201553575605E-3</v>
      </c>
      <c r="H87" s="11">
        <f>(-1)*[1]FrischOwnP!F87*[1]Theta!I85</f>
        <v>6.2566624833458401E-2</v>
      </c>
      <c r="I87" s="15">
        <v>4.7172562764477358E-3</v>
      </c>
      <c r="J87" s="11">
        <f>(-1)*[1]FrischOwnP!G87*[1]Theta!I85</f>
        <v>8.0296063422832312E-2</v>
      </c>
      <c r="K87" s="15">
        <v>6.0517470887340719E-3</v>
      </c>
      <c r="L87" s="11">
        <f>(-1)*[1]FrischOwnP!H87*[1]Theta!I85</f>
        <v>6.9267124918649864E-2</v>
      </c>
      <c r="M87" s="15">
        <v>5.2202171419240273E-3</v>
      </c>
      <c r="N87" s="11">
        <f>(-1)*[1]FrischOwnP!J87*[1]Theta!I85</f>
        <v>5.4964353192646441E-2</v>
      </c>
      <c r="O87" s="15">
        <v>4.1363772837526153E-3</v>
      </c>
      <c r="P87" s="11">
        <f>(-1)*[1]FrischOwnP!K87*[1]Theta!I85</f>
        <v>8.0542314633902309E-2</v>
      </c>
      <c r="Q87" s="15">
        <v>6.0740473476399159E-3</v>
      </c>
      <c r="X87" s="10"/>
    </row>
    <row r="88" spans="1:24" x14ac:dyDescent="0.25">
      <c r="A88" s="5" t="s">
        <v>91</v>
      </c>
      <c r="B88" s="11">
        <f>(-1)*[1]FrischOwnP!C88*[1]Theta!I86</f>
        <v>4.2232048050462496E-2</v>
      </c>
      <c r="C88" s="15">
        <v>2.8977315324629008E-3</v>
      </c>
      <c r="D88" s="11">
        <f>(-1)*[1]FrischOwnP!D88*[1]Theta!I86</f>
        <v>5.8417711412667175E-2</v>
      </c>
      <c r="E88" s="15">
        <v>4.0107472639023464E-3</v>
      </c>
      <c r="F88" s="11">
        <f>(-1)*[1]FrischOwnP!E88*[1]Theta!I86</f>
        <v>6.4554860122206792E-2</v>
      </c>
      <c r="G88" s="15">
        <v>4.4302075922777046E-3</v>
      </c>
      <c r="H88" s="11">
        <f>(-1)*[1]FrischOwnP!F88*[1]Theta!I86</f>
        <v>6.3538930147038014E-2</v>
      </c>
      <c r="I88" s="15">
        <v>4.3608755502398538E-3</v>
      </c>
      <c r="J88" s="11">
        <f>(-1)*[1]FrischOwnP!G88*[1]Theta!I86</f>
        <v>8.1202295730216575E-2</v>
      </c>
      <c r="K88" s="15">
        <v>5.5709061730400411E-3</v>
      </c>
      <c r="L88" s="11">
        <f>(-1)*[1]FrischOwnP!H88*[1]Theta!I86</f>
        <v>7.027416743115468E-2</v>
      </c>
      <c r="M88" s="15">
        <v>4.820868595074107E-3</v>
      </c>
      <c r="N88" s="11">
        <f>(-1)*[1]FrischOwnP!J88*[1]Theta!I86</f>
        <v>5.5807567233385459E-2</v>
      </c>
      <c r="O88" s="15">
        <v>3.8223467736072658E-3</v>
      </c>
      <c r="P88" s="11">
        <f>(-1)*[1]FrischOwnP!K88*[1]Theta!I86</f>
        <v>8.1444085143389341E-2</v>
      </c>
      <c r="Q88" s="15">
        <v>5.5912569260690437E-3</v>
      </c>
      <c r="X88" s="10"/>
    </row>
    <row r="89" spans="1:24" x14ac:dyDescent="0.25">
      <c r="A89" s="5" t="s">
        <v>92</v>
      </c>
      <c r="B89" s="11">
        <f>(-1)*[1]FrischOwnP!C89*[1]Theta!I87</f>
        <v>4.2747171991349774E-2</v>
      </c>
      <c r="C89" s="15">
        <v>2.5467310036343394E-3</v>
      </c>
      <c r="D89" s="11">
        <f>(-1)*[1]FrischOwnP!D89*[1]Theta!I87</f>
        <v>5.9661594513330286E-2</v>
      </c>
      <c r="E89" s="15">
        <v>3.5569622336378698E-3</v>
      </c>
      <c r="F89" s="11">
        <f>(-1)*[1]FrischOwnP!E89*[1]Theta!I87</f>
        <v>6.5916045765432099E-2</v>
      </c>
      <c r="G89" s="15">
        <v>3.927883516776691E-3</v>
      </c>
      <c r="H89" s="11">
        <f>(-1)*[1]FrischOwnP!F89*[1]Theta!I87</f>
        <v>6.4886593906764906E-2</v>
      </c>
      <c r="I89" s="15">
        <v>3.8669390943571885E-3</v>
      </c>
      <c r="J89" s="11">
        <f>(-1)*[1]FrischOwnP!G89*[1]Theta!I87</f>
        <v>8.2460102260156001E-2</v>
      </c>
      <c r="K89" s="15">
        <v>4.9119383582279103E-3</v>
      </c>
      <c r="L89" s="11">
        <f>(-1)*[1]FrischOwnP!H89*[1]Theta!I87</f>
        <v>7.1668393373965147E-2</v>
      </c>
      <c r="M89" s="15">
        <v>4.2687818030395924E-3</v>
      </c>
      <c r="N89" s="11">
        <f>(-1)*[1]FrischOwnP!J89*[1]Theta!I87</f>
        <v>5.6975462678906193E-2</v>
      </c>
      <c r="O89" s="15">
        <v>3.3872906240206974E-3</v>
      </c>
      <c r="P89" s="11">
        <f>(-1)*[1]FrischOwnP!K89*[1]Theta!I87</f>
        <v>8.2695965458878515E-2</v>
      </c>
      <c r="Q89" s="15">
        <v>4.9297800281871001E-3</v>
      </c>
      <c r="X89" s="10"/>
    </row>
    <row r="90" spans="1:24" x14ac:dyDescent="0.25">
      <c r="A90" s="5" t="s">
        <v>93</v>
      </c>
      <c r="B90" s="11">
        <f>(-1)*[1]FrischOwnP!C90*[1]Theta!I88</f>
        <v>4.2836661600158317E-2</v>
      </c>
      <c r="C90" s="15">
        <v>2.483924904103707E-3</v>
      </c>
      <c r="D90" s="11">
        <f>(-1)*[1]FrischOwnP!D90*[1]Theta!I88</f>
        <v>5.9886012769633686E-2</v>
      </c>
      <c r="E90" s="15">
        <v>3.4750904636930771E-3</v>
      </c>
      <c r="F90" s="11">
        <f>(-1)*[1]FrischOwnP!E90*[1]Theta!I88</f>
        <v>6.6161588367175381E-2</v>
      </c>
      <c r="G90" s="15">
        <v>3.8372771293981797E-3</v>
      </c>
      <c r="H90" s="11">
        <f>(-1)*[1]FrischOwnP!F90*[1]Theta!I88</f>
        <v>6.5129722741786175E-2</v>
      </c>
      <c r="I90" s="15">
        <v>3.7778322647647744E-3</v>
      </c>
      <c r="J90" s="11">
        <f>(-1)*[1]FrischOwnP!G90*[1]Theta!I88</f>
        <v>8.2687225673734835E-2</v>
      </c>
      <c r="K90" s="15">
        <v>4.7939435818060983E-3</v>
      </c>
      <c r="L90" s="11">
        <f>(-1)*[1]FrischOwnP!H90*[1]Theta!I88</f>
        <v>7.1919730770190121E-2</v>
      </c>
      <c r="M90" s="15">
        <v>4.1693542926261179E-3</v>
      </c>
      <c r="N90" s="11">
        <f>(-1)*[1]FrischOwnP!J90*[1]Theta!I88</f>
        <v>5.7186054195626522E-2</v>
      </c>
      <c r="O90" s="15">
        <v>3.3088291132465295E-3</v>
      </c>
      <c r="P90" s="11">
        <f>(-1)*[1]FrischOwnP!K90*[1]Theta!I88</f>
        <v>8.292205020387193E-2</v>
      </c>
      <c r="Q90" s="15">
        <v>4.8113549878716216E-3</v>
      </c>
      <c r="X90" s="10"/>
    </row>
    <row r="91" spans="1:24" x14ac:dyDescent="0.25">
      <c r="A91" s="5" t="s">
        <v>96</v>
      </c>
      <c r="B91" s="11">
        <f>(-1)*[1]FrischOwnP!C91*[1]Theta!I89</f>
        <v>4.3246625761533146E-2</v>
      </c>
      <c r="C91" s="15">
        <v>2.1879304099982552E-3</v>
      </c>
      <c r="D91" s="11">
        <f>(-1)*[1]FrischOwnP!D91*[1]Theta!I89</f>
        <v>6.0951762136707194E-2</v>
      </c>
      <c r="E91" s="15">
        <v>3.0862818780113196E-3</v>
      </c>
      <c r="F91" s="11">
        <f>(-1)*[1]FrischOwnP!E91*[1]Theta!I89</f>
        <v>6.7327495914208377E-2</v>
      </c>
      <c r="G91" s="15">
        <v>3.4070816267985637E-3</v>
      </c>
      <c r="H91" s="11">
        <f>(-1)*[1]FrischOwnP!F91*[1]Theta!I89</f>
        <v>6.6284273843685085E-2</v>
      </c>
      <c r="I91" s="15">
        <v>3.354701523144904E-3</v>
      </c>
      <c r="J91" s="11">
        <f>(-1)*[1]FrischOwnP!G91*[1]Theta!I89</f>
        <v>8.3766596684381078E-2</v>
      </c>
      <c r="K91" s="15">
        <v>4.2371567233624868E-3</v>
      </c>
      <c r="L91" s="11">
        <f>(-1)*[1]FrischOwnP!H91*[1]Theta!I89</f>
        <v>7.3112482086122046E-2</v>
      </c>
      <c r="M91" s="15">
        <v>3.6979068947770172E-3</v>
      </c>
      <c r="N91" s="11">
        <f>(-1)*[1]FrischOwnP!J91*[1]Theta!I89</f>
        <v>5.8185645945647319E-2</v>
      </c>
      <c r="O91" s="15">
        <v>2.9363476553146348E-3</v>
      </c>
      <c r="P91" s="11">
        <f>(-1)*[1]FrischOwnP!K91*[1]Theta!I89</f>
        <v>8.3996609885103823E-2</v>
      </c>
      <c r="Q91" s="15">
        <v>4.252612250863208E-3</v>
      </c>
      <c r="X91" s="10"/>
    </row>
    <row r="92" spans="1:24" x14ac:dyDescent="0.25">
      <c r="A92" s="5" t="s">
        <v>94</v>
      </c>
      <c r="B92" s="11">
        <f>(-1)*[1]FrischOwnP!C92*[1]Theta!I90</f>
        <v>4.336430066874717E-2</v>
      </c>
      <c r="C92" s="15">
        <v>2.1001399372997734E-3</v>
      </c>
      <c r="D92" s="11">
        <f>(-1)*[1]FrischOwnP!D92*[1]Theta!I90</f>
        <v>6.1270553340960925E-2</v>
      </c>
      <c r="E92" s="15">
        <v>2.9699785275541304E-3</v>
      </c>
      <c r="F92" s="11">
        <f>(-1)*[1]FrischOwnP!E92*[1]Theta!I90</f>
        <v>6.7676196034992891E-2</v>
      </c>
      <c r="G92" s="15">
        <v>3.2784281283205069E-3</v>
      </c>
      <c r="H92" s="11">
        <f>(-1)*[1]FrischOwnP!F92*[1]Theta!I90</f>
        <v>6.6629610862983871E-2</v>
      </c>
      <c r="I92" s="15">
        <v>3.228143247337889E-3</v>
      </c>
      <c r="J92" s="11">
        <f>(-1)*[1]FrischOwnP!G92*[1]Theta!I90</f>
        <v>8.4089705258883388E-2</v>
      </c>
      <c r="K92" s="15">
        <v>4.0717195697656527E-3</v>
      </c>
      <c r="L92" s="11">
        <f>(-1)*[1]FrischOwnP!H92*[1]Theta!I90</f>
        <v>7.3468998668909408E-2</v>
      </c>
      <c r="M92" s="15">
        <v>3.5571159880835451E-3</v>
      </c>
      <c r="N92" s="11">
        <f>(-1)*[1]FrischOwnP!J92*[1]Theta!I90</f>
        <v>5.8484487607206717E-2</v>
      </c>
      <c r="O92" s="15">
        <v>2.8249708524077932E-3</v>
      </c>
      <c r="P92" s="11">
        <f>(-1)*[1]FrischOwnP!K92*[1]Theta!I90</f>
        <v>8.4318317015488656E-2</v>
      </c>
      <c r="Q92" s="15">
        <v>4.0866169427291044E-3</v>
      </c>
      <c r="X92" s="10"/>
    </row>
    <row r="93" spans="1:24" x14ac:dyDescent="0.25">
      <c r="A93" s="5" t="s">
        <v>95</v>
      </c>
      <c r="B93" s="11">
        <f>(-1)*[1]FrischOwnP!C93*[1]Theta!I91</f>
        <v>4.3376620051747077E-2</v>
      </c>
      <c r="C93" s="15">
        <v>2.0908677383678562E-3</v>
      </c>
      <c r="D93" s="11">
        <f>(-1)*[1]FrischOwnP!D93*[1]Theta!I91</f>
        <v>6.1304298316567814E-2</v>
      </c>
      <c r="E93" s="15">
        <v>2.9576674426945587E-3</v>
      </c>
      <c r="F93" s="11">
        <f>(-1)*[1]FrischOwnP!E93*[1]Theta!I91</f>
        <v>6.7713105601431303E-2</v>
      </c>
      <c r="G93" s="15">
        <v>3.2648105377198894E-3</v>
      </c>
      <c r="H93" s="11">
        <f>(-1)*[1]FrischOwnP!F93*[1]Theta!I91</f>
        <v>6.6666165342258166E-2</v>
      </c>
      <c r="I93" s="15">
        <v>3.2147469597741812E-3</v>
      </c>
      <c r="J93" s="11">
        <f>(-1)*[1]FrischOwnP!G93*[1]Theta!I91</f>
        <v>8.4123913647361423E-2</v>
      </c>
      <c r="K93" s="15">
        <v>4.0542367588666667E-3</v>
      </c>
      <c r="L93" s="11">
        <f>(-1)*[1]FrischOwnP!H93*[1]Theta!I91</f>
        <v>7.3506729970836959E-2</v>
      </c>
      <c r="M93" s="15">
        <v>3.5422189892345829E-3</v>
      </c>
      <c r="N93" s="11">
        <f>(-1)*[1]FrischOwnP!J93*[1]Theta!I91</f>
        <v>5.8516116517862746E-2</v>
      </c>
      <c r="O93" s="15">
        <v>2.8131824162226232E-3</v>
      </c>
      <c r="P93" s="11">
        <f>(-1)*[1]FrischOwnP!K93*[1]Theta!I91</f>
        <v>8.4352378047026125E-2</v>
      </c>
      <c r="Q93" s="15">
        <v>4.0690757478016593E-3</v>
      </c>
      <c r="X93" s="10"/>
    </row>
    <row r="94" spans="1:24" x14ac:dyDescent="0.25">
      <c r="A94" s="5" t="s">
        <v>98</v>
      </c>
      <c r="B94" s="11">
        <f>(-1)*[1]FrischOwnP!C94*[1]Theta!I92</f>
        <v>4.3488047365886837E-2</v>
      </c>
      <c r="C94" s="15">
        <v>2.0062623995533019E-3</v>
      </c>
      <c r="D94" s="11">
        <f>(-1)*[1]FrischOwnP!D94*[1]Theta!I92</f>
        <v>6.1612884602343126E-2</v>
      </c>
      <c r="E94" s="15">
        <v>2.8450864427056327E-3</v>
      </c>
      <c r="F94" s="11">
        <f>(-1)*[1]FrischOwnP!E94*[1]Theta!I92</f>
        <v>6.8050619017359135E-2</v>
      </c>
      <c r="G94" s="15">
        <v>3.1402890069016226E-3</v>
      </c>
      <c r="H94" s="11">
        <f>(-1)*[1]FrischOwnP!F94*[1]Theta!I92</f>
        <v>6.7000439634414988E-2</v>
      </c>
      <c r="I94" s="15">
        <v>3.0922448995115981E-3</v>
      </c>
      <c r="J94" s="11">
        <f>(-1)*[1]FrischOwnP!G94*[1]Theta!I92</f>
        <v>8.4436794024328632E-2</v>
      </c>
      <c r="K94" s="15">
        <v>3.8946186148568623E-3</v>
      </c>
      <c r="L94" s="11">
        <f>(-1)*[1]FrischOwnP!H94*[1]Theta!I92</f>
        <v>7.3851707966761521E-2</v>
      </c>
      <c r="M94" s="15">
        <v>3.4060451079104131E-3</v>
      </c>
      <c r="N94" s="11">
        <f>(-1)*[1]FrischOwnP!J94*[1]Theta!I92</f>
        <v>5.8805313378912545E-2</v>
      </c>
      <c r="O94" s="15">
        <v>2.7053911882607903E-3</v>
      </c>
      <c r="P94" s="11">
        <f>(-1)*[1]FrischOwnP!K94*[1]Theta!I92</f>
        <v>8.4663919577206814E-2</v>
      </c>
      <c r="Q94" s="15">
        <v>3.9089297963052633E-3</v>
      </c>
      <c r="X94" s="10"/>
    </row>
    <row r="95" spans="1:24" x14ac:dyDescent="0.25">
      <c r="A95" s="5" t="s">
        <v>97</v>
      </c>
      <c r="B95" s="11">
        <f>(-1)*[1]FrischOwnP!C95*[1]Theta!I93</f>
        <v>4.3529076686727133E-2</v>
      </c>
      <c r="C95" s="15">
        <v>1.9747610567452459E-3</v>
      </c>
      <c r="D95" s="11">
        <f>(-1)*[1]FrischOwnP!D95*[1]Theta!I93</f>
        <v>6.1728097081326525E-2</v>
      </c>
      <c r="E95" s="15">
        <v>2.8030535207808835E-3</v>
      </c>
      <c r="F95" s="11">
        <f>(-1)*[1]FrischOwnP!E95*[1]Theta!I93</f>
        <v>6.81766260928061E-2</v>
      </c>
      <c r="G95" s="15">
        <v>3.0938012540422666E-3</v>
      </c>
      <c r="H95" s="11">
        <f>(-1)*[1]FrischOwnP!F95*[1]Theta!I93</f>
        <v>6.7125241066110702E-2</v>
      </c>
      <c r="I95" s="15">
        <v>3.0465091582125847E-3</v>
      </c>
      <c r="J95" s="11">
        <f>(-1)*[1]FrischOwnP!G95*[1]Theta!I93</f>
        <v>8.4553635593011961E-2</v>
      </c>
      <c r="K95" s="15">
        <v>3.8351417130009363E-3</v>
      </c>
      <c r="L95" s="11">
        <f>(-1)*[1]FrischOwnP!H95*[1]Theta!I93</f>
        <v>7.3980479027792173E-2</v>
      </c>
      <c r="M95" s="15">
        <v>3.3552286966190836E-3</v>
      </c>
      <c r="N95" s="11">
        <f>(-1)*[1]FrischOwnP!J95*[1]Theta!I93</f>
        <v>5.8913268761340565E-2</v>
      </c>
      <c r="O95" s="15">
        <v>2.6651513401317189E-3</v>
      </c>
      <c r="P95" s="11">
        <f>(-1)*[1]FrischOwnP!K95*[1]Theta!I93</f>
        <v>8.4780265258276102E-2</v>
      </c>
      <c r="Q95" s="15">
        <v>3.8492586181125277E-3</v>
      </c>
      <c r="X95" s="10"/>
    </row>
    <row r="96" spans="1:24" x14ac:dyDescent="0.25">
      <c r="A96" s="5" t="s">
        <v>101</v>
      </c>
      <c r="B96" s="11">
        <f>(-1)*[1]FrischOwnP!C96*[1]Theta!I94</f>
        <v>4.3627091678768687E-2</v>
      </c>
      <c r="C96" s="15">
        <v>1.8987026380955577E-3</v>
      </c>
      <c r="D96" s="11">
        <f>(-1)*[1]FrischOwnP!D96*[1]Theta!I94</f>
        <v>6.20069933301126E-2</v>
      </c>
      <c r="E96" s="15">
        <v>2.7013035710539007E-3</v>
      </c>
      <c r="F96" s="11">
        <f>(-1)*[1]FrischOwnP!E96*[1]Theta!I94</f>
        <v>6.8481640601442739E-2</v>
      </c>
      <c r="G96" s="15">
        <v>2.9812746953191971E-3</v>
      </c>
      <c r="H96" s="11">
        <f>(-1)*[1]FrischOwnP!F96*[1]Theta!I94</f>
        <v>6.7427345363003557E-2</v>
      </c>
      <c r="I96" s="15">
        <v>2.9357985840435252E-3</v>
      </c>
      <c r="J96" s="11">
        <f>(-1)*[1]FrischOwnP!G96*[1]Theta!I94</f>
        <v>8.4836533031801414E-2</v>
      </c>
      <c r="K96" s="15">
        <v>3.6914263974161809E-3</v>
      </c>
      <c r="L96" s="11">
        <f>(-1)*[1]FrischOwnP!H96*[1]Theta!I94</f>
        <v>7.4292133046211822E-2</v>
      </c>
      <c r="M96" s="15">
        <v>3.2322724819561638E-3</v>
      </c>
      <c r="N96" s="11">
        <f>(-1)*[1]FrischOwnP!J96*[1]Theta!I94</f>
        <v>5.9174557139508116E-2</v>
      </c>
      <c r="O96" s="15">
        <v>2.5677527143874238E-3</v>
      </c>
      <c r="P96" s="11">
        <f>(-1)*[1]FrischOwnP!K96*[1]Theta!I94</f>
        <v>8.506197113508672E-2</v>
      </c>
      <c r="Q96" s="15">
        <v>3.7050791686936285E-3</v>
      </c>
      <c r="X96" s="10"/>
    </row>
    <row r="97" spans="1:24" x14ac:dyDescent="0.25">
      <c r="A97" s="5" t="s">
        <v>99</v>
      </c>
      <c r="B97" s="11">
        <f>(-1)*[1]FrischOwnP!C97*[1]Theta!I95</f>
        <v>4.3627792818544654E-2</v>
      </c>
      <c r="C97" s="15">
        <v>1.8981543347537447E-3</v>
      </c>
      <c r="D97" s="11">
        <f>(-1)*[1]FrischOwnP!D97*[1]Theta!I95</f>
        <v>6.2009007636477043E-2</v>
      </c>
      <c r="E97" s="15">
        <v>2.7005686882174904E-3</v>
      </c>
      <c r="F97" s="11">
        <f>(-1)*[1]FrischOwnP!E97*[1]Theta!I95</f>
        <v>6.8483843481502535E-2</v>
      </c>
      <c r="G97" s="15">
        <v>2.9804620165276435E-3</v>
      </c>
      <c r="H97" s="11">
        <f>(-1)*[1]FrischOwnP!F97*[1]Theta!I95</f>
        <v>6.7429527266955655E-2</v>
      </c>
      <c r="I97" s="15">
        <v>2.9349989983517705E-3</v>
      </c>
      <c r="J97" s="11">
        <f>(-1)*[1]FrischOwnP!G97*[1]Theta!I95</f>
        <v>8.4838576531434645E-2</v>
      </c>
      <c r="K97" s="15">
        <v>3.6903897597706237E-3</v>
      </c>
      <c r="L97" s="11">
        <f>(-1)*[1]FrischOwnP!H97*[1]Theta!I95</f>
        <v>7.4294383616594961E-2</v>
      </c>
      <c r="M97" s="15">
        <v>3.2313847259664991E-3</v>
      </c>
      <c r="N97" s="11">
        <f>(-1)*[1]FrischOwnP!J97*[1]Theta!I95</f>
        <v>5.9176444065360628E-2</v>
      </c>
      <c r="O97" s="15">
        <v>2.5670493143986478E-3</v>
      </c>
      <c r="P97" s="11">
        <f>(-1)*[1]FrischOwnP!K97*[1]Theta!I95</f>
        <v>8.5064006073925211E-2</v>
      </c>
      <c r="Q97" s="15">
        <v>3.7040392102302977E-3</v>
      </c>
      <c r="X97" s="10"/>
    </row>
    <row r="98" spans="1:24" x14ac:dyDescent="0.25">
      <c r="A98" s="5" t="s">
        <v>100</v>
      </c>
      <c r="B98" s="11">
        <f>(-1)*[1]FrischOwnP!C98*[1]Theta!I96</f>
        <v>4.3665193310359229E-2</v>
      </c>
      <c r="C98" s="15">
        <v>1.8688165030828624E-3</v>
      </c>
      <c r="D98" s="11">
        <f>(-1)*[1]FrischOwnP!D98*[1]Theta!I96</f>
        <v>6.21168654882127E-2</v>
      </c>
      <c r="E98" s="15">
        <v>2.6612186864732948E-3</v>
      </c>
      <c r="F98" s="11">
        <f>(-1)*[1]FrischOwnP!E98*[1]Theta!I96</f>
        <v>6.8601797358015415E-2</v>
      </c>
      <c r="G98" s="15">
        <v>2.9369471388185353E-3</v>
      </c>
      <c r="H98" s="11">
        <f>(-1)*[1]FrischOwnP!F98*[1]Theta!I96</f>
        <v>6.754635885081256E-2</v>
      </c>
      <c r="I98" s="15">
        <v>2.8921847278113727E-3</v>
      </c>
      <c r="J98" s="11">
        <f>(-1)*[1]FrischOwnP!G98*[1]Theta!I96</f>
        <v>8.4948003706435696E-2</v>
      </c>
      <c r="K98" s="15">
        <v>3.6349098298881638E-3</v>
      </c>
      <c r="L98" s="11">
        <f>(-1)*[1]FrischOwnP!H98*[1]Theta!I96</f>
        <v>7.4414885628460548E-2</v>
      </c>
      <c r="M98" s="15">
        <v>3.1838549922398041E-3</v>
      </c>
      <c r="N98" s="11">
        <f>(-1)*[1]FrischOwnP!J98*[1]Theta!I96</f>
        <v>5.9277476826316816E-2</v>
      </c>
      <c r="O98" s="15">
        <v>2.5293862600441128E-3</v>
      </c>
      <c r="P98" s="11">
        <f>(-1)*[1]FrischOwnP!K98*[1]Theta!I96</f>
        <v>8.5172975792583303E-2</v>
      </c>
      <c r="Q98" s="15">
        <v>3.6483821143276085E-3</v>
      </c>
      <c r="X98" s="10"/>
    </row>
    <row r="99" spans="1:24" x14ac:dyDescent="0.25">
      <c r="A99" s="5" t="s">
        <v>102</v>
      </c>
      <c r="B99" s="11">
        <f>(-1)*[1]FrischOwnP!C99*[1]Theta!I97</f>
        <v>4.3852401376480776E-2</v>
      </c>
      <c r="C99" s="15">
        <v>1.7191498014062223E-3</v>
      </c>
      <c r="D99" s="11">
        <f>(-1)*[1]FrischOwnP!D99*[1]Theta!I97</f>
        <v>6.2669573053296332E-2</v>
      </c>
      <c r="E99" s="15">
        <v>2.4595721016860417E-3</v>
      </c>
      <c r="F99" s="11">
        <f>(-1)*[1]FrischOwnP!E99*[1]Theta!I97</f>
        <v>6.9206200480693481E-2</v>
      </c>
      <c r="G99" s="15">
        <v>2.7139819317148067E-3</v>
      </c>
      <c r="H99" s="11">
        <f>(-1)*[1]FrischOwnP!F99*[1]Theta!I97</f>
        <v>6.8145038279258954E-2</v>
      </c>
      <c r="I99" s="15">
        <v>2.6727951380567105E-3</v>
      </c>
      <c r="J99" s="11">
        <f>(-1)*[1]FrischOwnP!G99*[1]Theta!I97</f>
        <v>8.5508940597848623E-2</v>
      </c>
      <c r="K99" s="15">
        <v>3.3514537120294813E-3</v>
      </c>
      <c r="L99" s="11">
        <f>(-1)*[1]FrischOwnP!H99*[1]Theta!I97</f>
        <v>7.5032178580127465E-2</v>
      </c>
      <c r="M99" s="15">
        <v>2.940475854510835E-3</v>
      </c>
      <c r="N99" s="11">
        <f>(-1)*[1]FrischOwnP!J99*[1]Theta!I97</f>
        <v>5.9795074272691782E-2</v>
      </c>
      <c r="O99" s="15">
        <v>2.3364204417989157E-3</v>
      </c>
      <c r="P99" s="11">
        <f>(-1)*[1]FrischOwnP!K99*[1]Theta!I97</f>
        <v>8.573159707263836E-2</v>
      </c>
      <c r="Q99" s="15">
        <v>3.3640378170699259E-3</v>
      </c>
      <c r="X99" s="10"/>
    </row>
    <row r="100" spans="1:24" x14ac:dyDescent="0.25">
      <c r="A100" s="5" t="s">
        <v>103</v>
      </c>
      <c r="B100" s="11">
        <f>(-1)*[1]FrischOwnP!C100*[1]Theta!I98</f>
        <v>4.4077038982960816E-2</v>
      </c>
      <c r="C100" s="15">
        <v>1.532541882906302E-3</v>
      </c>
      <c r="D100" s="11">
        <f>(-1)*[1]FrischOwnP!D100*[1]Theta!I98</f>
        <v>6.3364746000927202E-2</v>
      </c>
      <c r="E100" s="15">
        <v>2.2059465481010995E-3</v>
      </c>
      <c r="F100" s="11">
        <f>(-1)*[1]FrischOwnP!E100*[1]Theta!I98</f>
        <v>6.996629852539106E-2</v>
      </c>
      <c r="G100" s="15">
        <v>2.4335990336580848E-3</v>
      </c>
      <c r="H100" s="11">
        <f>(-1)*[1]FrischOwnP!F100*[1]Theta!I98</f>
        <v>6.889800194665173E-2</v>
      </c>
      <c r="I100" s="15">
        <v>2.396875083045924E-3</v>
      </c>
      <c r="J100" s="11">
        <f>(-1)*[1]FrischOwnP!G100*[1]Theta!I98</f>
        <v>8.6214900996091762E-2</v>
      </c>
      <c r="K100" s="15">
        <v>2.9968966564400817E-3</v>
      </c>
      <c r="L100" s="11">
        <f>(-1)*[1]FrischOwnP!H100*[1]Theta!I98</f>
        <v>7.5808095683988233E-2</v>
      </c>
      <c r="M100" s="15">
        <v>2.6347920890399251E-3</v>
      </c>
      <c r="N100" s="11">
        <f>(-1)*[1]FrischOwnP!J100*[1]Theta!I98</f>
        <v>6.0445762884052463E-2</v>
      </c>
      <c r="O100" s="15">
        <v>2.0937997033938921E-3</v>
      </c>
      <c r="P100" s="11">
        <f>(-1)*[1]FrischOwnP!K100*[1]Theta!I98</f>
        <v>8.6434711228566996E-2</v>
      </c>
      <c r="Q100" s="15">
        <v>3.0084088450146734E-3</v>
      </c>
      <c r="X100" s="10"/>
    </row>
    <row r="101" spans="1:24" x14ac:dyDescent="0.25">
      <c r="A101" s="5" t="s">
        <v>104</v>
      </c>
      <c r="B101" s="11">
        <f>(-1)*[1]FrischOwnP!C101*[1]Theta!I99</f>
        <v>4.4179552032309229E-2</v>
      </c>
      <c r="C101" s="15">
        <v>1.4444246333185987E-3</v>
      </c>
      <c r="D101" s="11">
        <f>(-1)*[1]FrischOwnP!D101*[1]Theta!I99</f>
        <v>6.3695463792678944E-2</v>
      </c>
      <c r="E101" s="15">
        <v>2.0852870357070882E-3</v>
      </c>
      <c r="F101" s="11">
        <f>(-1)*[1]FrischOwnP!E101*[1]Theta!I99</f>
        <v>7.0327866536774031E-2</v>
      </c>
      <c r="G101" s="15">
        <v>2.3002319664668369E-3</v>
      </c>
      <c r="H101" s="11">
        <f>(-1)*[1]FrischOwnP!F101*[1]Theta!I99</f>
        <v>6.9256200979099708E-2</v>
      </c>
      <c r="I101" s="15">
        <v>2.2656177807461736E-3</v>
      </c>
      <c r="J101" s="11">
        <f>(-1)*[1]FrischOwnP!G101*[1]Theta!I99</f>
        <v>8.6550917879046396E-2</v>
      </c>
      <c r="K101" s="15">
        <v>2.8289684117228237E-3</v>
      </c>
      <c r="L101" s="11">
        <f>(-1)*[1]FrischOwnP!H101*[1]Theta!I99</f>
        <v>7.6177038077296436E-2</v>
      </c>
      <c r="M101" s="15">
        <v>2.4895330037309066E-3</v>
      </c>
      <c r="N101" s="11">
        <f>(-1)*[1]FrischOwnP!J101*[1]Theta!I99</f>
        <v>6.0755190136924639E-2</v>
      </c>
      <c r="O101" s="15">
        <v>1.9784096605766424E-3</v>
      </c>
      <c r="P101" s="11">
        <f>(-1)*[1]FrischOwnP!K101*[1]Theta!I99</f>
        <v>8.6769399223887461E-2</v>
      </c>
      <c r="Q101" s="15">
        <v>2.8399876340321345E-3</v>
      </c>
      <c r="X101" s="10"/>
    </row>
    <row r="102" spans="1:24" x14ac:dyDescent="0.25">
      <c r="A102" s="5" t="s">
        <v>106</v>
      </c>
      <c r="B102" s="11">
        <f>(-1)*[1]FrischOwnP!C102*[1]Theta!I100</f>
        <v>4.4289454141110726E-2</v>
      </c>
      <c r="C102" s="15">
        <v>1.3475852155983917E-3</v>
      </c>
      <c r="D102" s="11">
        <f>(-1)*[1]FrischOwnP!D102*[1]Theta!I100</f>
        <v>6.4060817358540939E-2</v>
      </c>
      <c r="E102" s="15">
        <v>1.9519901556096925E-3</v>
      </c>
      <c r="F102" s="11">
        <f>(-1)*[1]FrischOwnP!E102*[1]Theta!I100</f>
        <v>7.0727273875124924E-2</v>
      </c>
      <c r="G102" s="15">
        <v>2.1529129197529057E-3</v>
      </c>
      <c r="H102" s="11">
        <f>(-1)*[1]FrischOwnP!F102*[1]Theta!I100</f>
        <v>6.9651905188237856E-2</v>
      </c>
      <c r="I102" s="15">
        <v>2.1206195004919853E-3</v>
      </c>
      <c r="J102" s="11">
        <f>(-1)*[1]FrischOwnP!G102*[1]Theta!I100</f>
        <v>8.6922248376597774E-2</v>
      </c>
      <c r="K102" s="15">
        <v>2.6439997223009215E-3</v>
      </c>
      <c r="L102" s="11">
        <f>(-1)*[1]FrischOwnP!H102*[1]Theta!I100</f>
        <v>7.658448033465988E-2</v>
      </c>
      <c r="M102" s="15">
        <v>2.3291833908610643E-3</v>
      </c>
      <c r="N102" s="11">
        <f>(-1)*[1]FrischOwnP!J102*[1]Theta!I100</f>
        <v>6.1096926974724554E-2</v>
      </c>
      <c r="O102" s="15">
        <v>1.8509598541451913E-3</v>
      </c>
      <c r="P102" s="11">
        <f>(-1)*[1]FrischOwnP!K102*[1]Theta!I100</f>
        <v>8.7139280055085297E-2</v>
      </c>
      <c r="Q102" s="15">
        <v>2.6544866390611072E-3</v>
      </c>
      <c r="X102" s="10"/>
    </row>
    <row r="103" spans="1:24" x14ac:dyDescent="0.25">
      <c r="A103" s="5" t="s">
        <v>105</v>
      </c>
      <c r="B103" s="11">
        <f>(-1)*[1]FrischOwnP!C103*[1]Theta!I101</f>
        <v>4.4453859828244562E-2</v>
      </c>
      <c r="C103" s="15">
        <v>1.1974729679039495E-3</v>
      </c>
      <c r="D103" s="11">
        <f>(-1)*[1]FrischOwnP!D103*[1]Theta!I101</f>
        <v>6.4631261043081895E-2</v>
      </c>
      <c r="E103" s="15">
        <v>1.7438657779470235E-3</v>
      </c>
      <c r="F103" s="11">
        <f>(-1)*[1]FrischOwnP!E103*[1]Theta!I101</f>
        <v>7.1350830430752146E-2</v>
      </c>
      <c r="G103" s="15">
        <v>1.9229289131781208E-3</v>
      </c>
      <c r="H103" s="11">
        <f>(-1)*[1]FrischOwnP!F103*[1]Theta!I101</f>
        <v>7.0269718843230494E-2</v>
      </c>
      <c r="I103" s="15">
        <v>1.8942382480257036E-3</v>
      </c>
      <c r="J103" s="11">
        <f>(-1)*[1]FrischOwnP!G103*[1]Theta!I101</f>
        <v>8.7502277605476769E-2</v>
      </c>
      <c r="K103" s="15">
        <v>2.3563221347951691E-3</v>
      </c>
      <c r="L103" s="11">
        <f>(-1)*[1]FrischOwnP!H103*[1]Theta!I101</f>
        <v>7.7220350616969746E-2</v>
      </c>
      <c r="M103" s="15">
        <v>2.079075886841586E-3</v>
      </c>
      <c r="N103" s="11">
        <f>(-1)*[1]FrischOwnP!J103*[1]Theta!I101</f>
        <v>6.1630293035184296E-2</v>
      </c>
      <c r="O103" s="15">
        <v>1.6520191553225164E-3</v>
      </c>
      <c r="P103" s="11">
        <f>(-1)*[1]FrischOwnP!K103*[1]Theta!I101</f>
        <v>8.7717083594928219E-2</v>
      </c>
      <c r="Q103" s="15">
        <v>2.3660029280593159E-3</v>
      </c>
      <c r="X103" s="10"/>
    </row>
    <row r="104" spans="1:24" x14ac:dyDescent="0.25">
      <c r="A104" s="5" t="s">
        <v>107</v>
      </c>
      <c r="B104" s="11">
        <f>(-1)*[1]FrischOwnP!C104*[1]Theta!I102</f>
        <v>4.4764814361302745E-2</v>
      </c>
      <c r="C104" s="15">
        <v>8.9154371696133911E-4</v>
      </c>
      <c r="D104" s="11">
        <f>(-1)*[1]FrischOwnP!D104*[1]Theta!I102</f>
        <v>6.5810442620243437E-2</v>
      </c>
      <c r="E104" s="15">
        <v>1.3136389272265098E-3</v>
      </c>
      <c r="F104" s="11">
        <f>(-1)*[1]FrischOwnP!E104*[1]Theta!I102</f>
        <v>7.2639586947176232E-2</v>
      </c>
      <c r="G104" s="15">
        <v>1.4476445454631448E-3</v>
      </c>
      <c r="H104" s="11">
        <f>(-1)*[1]FrischOwnP!F104*[1]Theta!I102</f>
        <v>7.1546753101295255E-2</v>
      </c>
      <c r="I104" s="15">
        <v>1.4263217645851672E-3</v>
      </c>
      <c r="J104" s="11">
        <f>(-1)*[1]FrischOwnP!G104*[1]Theta!I102</f>
        <v>8.8702225955494082E-2</v>
      </c>
      <c r="K104" s="15">
        <v>1.7658423677541085E-3</v>
      </c>
      <c r="L104" s="11">
        <f>(-1)*[1]FrischOwnP!H104*[1]Theta!I102</f>
        <v>7.8533685520567387E-2</v>
      </c>
      <c r="M104" s="15">
        <v>1.563033940150782E-3</v>
      </c>
      <c r="N104" s="11">
        <f>(-1)*[1]FrischOwnP!J104*[1]Theta!I102</f>
        <v>6.2732034758189809E-2</v>
      </c>
      <c r="O104" s="15">
        <v>1.2409885343085611E-3</v>
      </c>
      <c r="P104" s="11">
        <f>(-1)*[1]FrischOwnP!K104*[1]Theta!I102</f>
        <v>8.8912571660346731E-2</v>
      </c>
      <c r="Q104" s="15">
        <v>1.7739484624608864E-3</v>
      </c>
      <c r="X104" s="10"/>
    </row>
    <row r="105" spans="1:24" x14ac:dyDescent="0.25">
      <c r="A105" s="5" t="s">
        <v>108</v>
      </c>
      <c r="B105" s="11">
        <f>(-1)*[1]FrischOwnP!C105*[1]Theta!I103</f>
        <v>4.5066679151613026E-2</v>
      </c>
      <c r="C105" s="15">
        <v>5.5318399933360768E-4</v>
      </c>
      <c r="D105" s="11">
        <f>(-1)*[1]FrischOwnP!D105*[1]Theta!I103</f>
        <v>6.7143625706274204E-2</v>
      </c>
      <c r="E105" s="15">
        <v>8.2721354312531581E-4</v>
      </c>
      <c r="F105" s="11">
        <f>(-1)*[1]FrischOwnP!E105*[1]Theta!I103</f>
        <v>7.4096312658911478E-2</v>
      </c>
      <c r="G105" s="15">
        <v>9.1048312689238908E-4</v>
      </c>
      <c r="H105" s="11">
        <f>(-1)*[1]FrischOwnP!F105*[1]Theta!I103</f>
        <v>7.2990464036224514E-2</v>
      </c>
      <c r="I105" s="15">
        <v>8.9736327608797017E-4</v>
      </c>
      <c r="J105" s="11">
        <f>(-1)*[1]FrischOwnP!G105*[1]Theta!I103</f>
        <v>9.0060372537772576E-2</v>
      </c>
      <c r="K105" s="15">
        <v>1.1047044556993929E-3</v>
      </c>
      <c r="L105" s="11">
        <f>(-1)*[1]FrischOwnP!H105*[1]Theta!I103</f>
        <v>8.00168221504272E-2</v>
      </c>
      <c r="M105" s="15">
        <v>9.811179516872881E-4</v>
      </c>
      <c r="N105" s="11">
        <f>(-1)*[1]FrischOwnP!J105*[1]Theta!I103</f>
        <v>6.3976352946233522E-2</v>
      </c>
      <c r="O105" s="15">
        <v>7.7661658021484226E-4</v>
      </c>
      <c r="P105" s="11">
        <f>(-1)*[1]FrischOwnP!K105*[1]Theta!I103</f>
        <v>9.0265891594777645E-2</v>
      </c>
      <c r="Q105" s="15">
        <v>1.111168214530972E-3</v>
      </c>
      <c r="X105" s="10"/>
    </row>
    <row r="106" spans="1:24" x14ac:dyDescent="0.25">
      <c r="A106" s="5" t="s">
        <v>109</v>
      </c>
      <c r="B106" s="11">
        <f>(-1)*[1]FrischOwnP!C106*[1]Theta!I104</f>
        <v>4.512996773401122E-2</v>
      </c>
      <c r="C106" s="15">
        <v>4.7435120248782991E-4</v>
      </c>
      <c r="D106" s="11">
        <f>(-1)*[1]FrischOwnP!D106*[1]Theta!I104</f>
        <v>6.7459095487034423E-2</v>
      </c>
      <c r="E106" s="15">
        <v>7.1210950993326472E-4</v>
      </c>
      <c r="F106" s="11">
        <f>(-1)*[1]FrischOwnP!E106*[1]Theta!I104</f>
        <v>7.4440964147787739E-2</v>
      </c>
      <c r="G106" s="15">
        <v>7.8340493944176193E-4</v>
      </c>
      <c r="H106" s="11">
        <f>(-1)*[1]FrischOwnP!F106*[1]Theta!I104</f>
        <v>7.3332072367362125E-2</v>
      </c>
      <c r="I106" s="15">
        <v>7.7220664484105306E-4</v>
      </c>
      <c r="J106" s="11">
        <f>(-1)*[1]FrischOwnP!G106*[1]Theta!I104</f>
        <v>9.0381971683405851E-2</v>
      </c>
      <c r="K106" s="15">
        <v>9.4921721674462445E-4</v>
      </c>
      <c r="L106" s="11">
        <f>(-1)*[1]FrischOwnP!H106*[1]Theta!I104</f>
        <v>8.0367515459722108E-2</v>
      </c>
      <c r="M106" s="15">
        <v>8.4365013503681641E-4</v>
      </c>
      <c r="N106" s="11">
        <f>(-1)*[1]FrischOwnP!J106*[1]Theta!I104</f>
        <v>6.4270588221546687E-2</v>
      </c>
      <c r="O106" s="15">
        <v>6.6678618243097565E-4</v>
      </c>
      <c r="P106" s="11">
        <f>(-1)*[1]FrischOwnP!K106*[1]Theta!I104</f>
        <v>9.0586380574048192E-2</v>
      </c>
      <c r="Q106" s="15">
        <v>9.5531235484047627E-4</v>
      </c>
      <c r="X106" s="10"/>
    </row>
    <row r="107" spans="1:24" x14ac:dyDescent="0.25">
      <c r="A107" s="5" t="s">
        <v>110</v>
      </c>
      <c r="B107" s="11">
        <f>(-1)*[1]FrischOwnP!C107*[1]Theta!I105</f>
        <v>4.5241329502547271E-2</v>
      </c>
      <c r="C107" s="15">
        <v>3.2581960800433934E-4</v>
      </c>
      <c r="D107" s="11">
        <f>(-1)*[1]FrischOwnP!D107*[1]Theta!I105</f>
        <v>6.8058922755752566E-2</v>
      </c>
      <c r="E107" s="15">
        <v>4.932514627201956E-4</v>
      </c>
      <c r="F107" s="11">
        <f>(-1)*[1]FrischOwnP!E107*[1]Theta!I105</f>
        <v>7.5096222895654166E-2</v>
      </c>
      <c r="G107" s="15">
        <v>5.4181227465374682E-4</v>
      </c>
      <c r="H107" s="11">
        <f>(-1)*[1]FrischOwnP!F107*[1]Theta!I105</f>
        <v>7.3981583051194649E-2</v>
      </c>
      <c r="I107" s="15">
        <v>5.3424721826705879E-4</v>
      </c>
      <c r="J107" s="11">
        <f>(-1)*[1]FrischOwnP!G107*[1]Theta!I105</f>
        <v>9.099368129162598E-2</v>
      </c>
      <c r="K107" s="15">
        <v>6.5455127406353897E-4</v>
      </c>
      <c r="L107" s="11">
        <f>(-1)*[1]FrischOwnP!H107*[1]Theta!I105</f>
        <v>8.1034047649094276E-2</v>
      </c>
      <c r="M107" s="15">
        <v>5.8251029720449155E-4</v>
      </c>
      <c r="N107" s="11">
        <f>(-1)*[1]FrischOwnP!J107*[1]Theta!I105</f>
        <v>6.4829820252845394E-2</v>
      </c>
      <c r="O107" s="15">
        <v>4.5801419602732596E-4</v>
      </c>
      <c r="P107" s="11">
        <f>(-1)*[1]FrischOwnP!K107*[1]Theta!I105</f>
        <v>9.119601180160837E-2</v>
      </c>
      <c r="Q107" s="15">
        <v>6.5996552780410445E-4</v>
      </c>
      <c r="X107" s="10"/>
    </row>
    <row r="108" spans="1:24" x14ac:dyDescent="0.25">
      <c r="A108" s="5" t="s">
        <v>111</v>
      </c>
      <c r="B108" s="11">
        <f>(-1)*[1]FrischOwnP!C108*[1]Theta!I106</f>
        <v>4.5509145446598773E-2</v>
      </c>
      <c r="C108" s="15">
        <v>-1.26050397823603E-4</v>
      </c>
      <c r="D108" s="11">
        <f>(-1)*[1]FrischOwnP!D108*[1]Theta!I106</f>
        <v>6.9932744731818347E-2</v>
      </c>
      <c r="E108" s="15">
        <v>-1.9046219689029809E-4</v>
      </c>
      <c r="F108" s="11">
        <f>(-1)*[1]FrischOwnP!E108*[1]Theta!I106</f>
        <v>7.714276372085635E-2</v>
      </c>
      <c r="G108" s="15">
        <v>-2.1265070344286818E-4</v>
      </c>
      <c r="H108" s="11">
        <f>(-1)*[1]FrischOwnP!F108*[1]Theta!I106</f>
        <v>7.6010484903382844E-2</v>
      </c>
      <c r="I108" s="15">
        <v>-2.0903551187545499E-4</v>
      </c>
      <c r="J108" s="11">
        <f>(-1)*[1]FrischOwnP!G108*[1]Theta!I106</f>
        <v>9.2906484707205639E-2</v>
      </c>
      <c r="K108" s="15">
        <v>-2.5809924149841623E-4</v>
      </c>
      <c r="L108" s="11">
        <f>(-1)*[1]FrischOwnP!H108*[1]Theta!I106</f>
        <v>8.31140466626763E-2</v>
      </c>
      <c r="M108" s="15">
        <v>-2.313091223012792E-4</v>
      </c>
      <c r="N108" s="11">
        <f>(-1)*[1]FrischOwnP!J108*[1]Theta!I106</f>
        <v>6.6574938315832805E-2</v>
      </c>
      <c r="O108" s="15">
        <v>-1.9368698315794242E-4</v>
      </c>
      <c r="P108" s="11">
        <f>(-1)*[1]FrischOwnP!K108*[1]Theta!I106</f>
        <v>9.3102584163729366E-2</v>
      </c>
      <c r="Q108" s="15">
        <v>-2.5465383360520621E-4</v>
      </c>
      <c r="X108" s="10"/>
    </row>
    <row r="109" spans="1:24" x14ac:dyDescent="0.25">
      <c r="A109" s="5" t="s">
        <v>113</v>
      </c>
      <c r="B109" s="11">
        <f>(-1)*[1]FrischOwnP!C109*[1]Theta!I107</f>
        <v>4.5524485833908737E-2</v>
      </c>
      <c r="C109" s="15">
        <v>-1.6008176754980091E-4</v>
      </c>
      <c r="D109" s="11">
        <f>(-1)*[1]FrischOwnP!D109*[1]Theta!I107</f>
        <v>7.0077201766889974E-2</v>
      </c>
      <c r="E109" s="15">
        <v>-2.4317213565193396E-4</v>
      </c>
      <c r="F109" s="11">
        <f>(-1)*[1]FrischOwnP!E109*[1]Theta!I107</f>
        <v>7.7300508600652268E-2</v>
      </c>
      <c r="G109" s="15">
        <v>-2.7079800792061126E-4</v>
      </c>
      <c r="H109" s="11">
        <f>(-1)*[1]FrischOwnP!F109*[1]Theta!I107</f>
        <v>7.6166889683427816E-2</v>
      </c>
      <c r="I109" s="15">
        <v>-2.6633145654535173E-4</v>
      </c>
      <c r="J109" s="11">
        <f>(-1)*[1]FrischOwnP!G109*[1]Theta!I107</f>
        <v>9.3054060409394401E-2</v>
      </c>
      <c r="K109" s="15">
        <v>-3.2798274365297697E-4</v>
      </c>
      <c r="L109" s="11">
        <f>(-1)*[1]FrischOwnP!H109*[1]Theta!I107</f>
        <v>8.3274263139774554E-2</v>
      </c>
      <c r="M109" s="15">
        <v>-2.9392744571761498E-4</v>
      </c>
      <c r="N109" s="11">
        <f>(-1)*[1]FrischOwnP!J109*[1]Theta!I107</f>
        <v>6.6709353030852639E-2</v>
      </c>
      <c r="O109" s="15">
        <v>-2.4389686511007425E-4</v>
      </c>
      <c r="P109" s="11">
        <f>(-1)*[1]FrischOwnP!K109*[1]Theta!I107</f>
        <v>9.3249695261431592E-2</v>
      </c>
      <c r="Q109" s="15">
        <v>-3.2467976135142074E-4</v>
      </c>
      <c r="X109" s="10"/>
    </row>
    <row r="110" spans="1:24" x14ac:dyDescent="0.25">
      <c r="A110" s="5" t="s">
        <v>115</v>
      </c>
      <c r="B110" s="11">
        <f>(-1)*[1]FrischOwnP!C110*[1]Theta!I108</f>
        <v>4.5532401205662133E-2</v>
      </c>
      <c r="C110" s="15">
        <v>-1.783175525430572E-4</v>
      </c>
      <c r="D110" s="11">
        <f>(-1)*[1]FrischOwnP!D110*[1]Theta!I108</f>
        <v>7.0154819940966465E-2</v>
      </c>
      <c r="E110" s="15">
        <v>-2.7149375674868914E-4</v>
      </c>
      <c r="F110" s="11">
        <f>(-1)*[1]FrischOwnP!E110*[1]Theta!I108</f>
        <v>7.7385264869689482E-2</v>
      </c>
      <c r="G110" s="15">
        <v>-3.020401947110285E-4</v>
      </c>
      <c r="H110" s="11">
        <f>(-1)*[1]FrischOwnP!F110*[1]Theta!I108</f>
        <v>7.6250927058369292E-2</v>
      </c>
      <c r="I110" s="15">
        <v>-2.9711681715645366E-4</v>
      </c>
      <c r="J110" s="11">
        <f>(-1)*[1]FrischOwnP!G110*[1]Theta!I108</f>
        <v>9.3133360820875657E-2</v>
      </c>
      <c r="K110" s="15">
        <v>-3.6550467801059472E-4</v>
      </c>
      <c r="L110" s="11">
        <f>(-1)*[1]FrischOwnP!H110*[1]Theta!I108</f>
        <v>8.3360341184593331E-2</v>
      </c>
      <c r="M110" s="15">
        <v>-3.2756586918439301E-4</v>
      </c>
      <c r="N110" s="11">
        <f>(-1)*[1]FrischOwnP!J110*[1]Theta!I108</f>
        <v>6.6781568184005519E-2</v>
      </c>
      <c r="O110" s="15">
        <v>-2.708732604511932E-4</v>
      </c>
      <c r="P110" s="11">
        <f>(-1)*[1]FrischOwnP!K110*[1]Theta!I108</f>
        <v>9.3328746936587006E-2</v>
      </c>
      <c r="Q110" s="15">
        <v>-3.6227769571876844E-4</v>
      </c>
      <c r="X110" s="10"/>
    </row>
    <row r="111" spans="1:24" x14ac:dyDescent="0.25">
      <c r="A111" s="5" t="s">
        <v>112</v>
      </c>
      <c r="B111" s="11">
        <f>(-1)*[1]FrischOwnP!C111*[1]Theta!I109</f>
        <v>4.5537139718881806E-2</v>
      </c>
      <c r="C111" s="15">
        <v>-1.8947904258580922E-4</v>
      </c>
      <c r="D111" s="11">
        <f>(-1)*[1]FrischOwnP!D111*[1]Theta!I109</f>
        <v>7.0202400695908385E-2</v>
      </c>
      <c r="E111" s="15">
        <v>-2.8885522723202939E-4</v>
      </c>
      <c r="F111" s="11">
        <f>(-1)*[1]FrischOwnP!E111*[1]Theta!I109</f>
        <v>7.7437220802208911E-2</v>
      </c>
      <c r="G111" s="15">
        <v>-3.2119166310835834E-4</v>
      </c>
      <c r="H111" s="11">
        <f>(-1)*[1]FrischOwnP!F111*[1]Theta!I109</f>
        <v>7.6302442699767076E-2</v>
      </c>
      <c r="I111" s="15">
        <v>-3.1598845954022847E-4</v>
      </c>
      <c r="J111" s="11">
        <f>(-1)*[1]FrischOwnP!G111*[1]Theta!I109</f>
        <v>9.3181975060645447E-2</v>
      </c>
      <c r="K111" s="15">
        <v>-3.8849667269254262E-4</v>
      </c>
      <c r="L111" s="11">
        <f>(-1)*[1]FrischOwnP!H111*[1]Theta!I109</f>
        <v>8.341310522970001E-2</v>
      </c>
      <c r="M111" s="15">
        <v>-3.4818415778735401E-4</v>
      </c>
      <c r="N111" s="11">
        <f>(-1)*[1]FrischOwnP!J111*[1]Theta!I109</f>
        <v>6.6825834344181864E-2</v>
      </c>
      <c r="O111" s="15">
        <v>-2.8740942868359098E-4</v>
      </c>
      <c r="P111" s="11">
        <f>(-1)*[1]FrischOwnP!K111*[1]Theta!I109</f>
        <v>9.3377209008126946E-2</v>
      </c>
      <c r="Q111" s="15">
        <v>-3.8531609832333225E-4</v>
      </c>
      <c r="X111" s="10"/>
    </row>
    <row r="112" spans="1:24" x14ac:dyDescent="0.25">
      <c r="A112" s="5" t="s">
        <v>114</v>
      </c>
      <c r="B112" s="11">
        <f>(-1)*[1]FrischOwnP!C112*[1]Theta!I110</f>
        <v>4.5599566885931593E-2</v>
      </c>
      <c r="C112" s="15">
        <v>-3.6153218987632768E-4</v>
      </c>
      <c r="D112" s="11">
        <f>(-1)*[1]FrischOwnP!D112*[1]Theta!I110</f>
        <v>7.0943187301994864E-2</v>
      </c>
      <c r="E112" s="15">
        <v>-5.5915855981669704E-4</v>
      </c>
      <c r="F112" s="11">
        <f>(-1)*[1]FrischOwnP!E112*[1]Theta!I110</f>
        <v>7.824607123349922E-2</v>
      </c>
      <c r="G112" s="15">
        <v>-6.1933043245376851E-4</v>
      </c>
      <c r="H112" s="11">
        <f>(-1)*[1]FrischOwnP!F112*[1]Theta!I110</f>
        <v>7.7104477127274917E-2</v>
      </c>
      <c r="I112" s="15">
        <v>-6.0979142848896495E-4</v>
      </c>
      <c r="J112" s="11">
        <f>(-1)*[1]FrischOwnP!G112*[1]Theta!I110</f>
        <v>9.3939070995848653E-2</v>
      </c>
      <c r="K112" s="15">
        <v>-7.4555597866604595E-4</v>
      </c>
      <c r="L112" s="11">
        <f>(-1)*[1]FrischOwnP!H112*[1]Theta!I110</f>
        <v>8.4234328256196062E-2</v>
      </c>
      <c r="M112" s="15">
        <v>-6.6895581098010137E-4</v>
      </c>
      <c r="N112" s="11">
        <f>(-1)*[1]FrischOwnP!J112*[1]Theta!I110</f>
        <v>6.7514771087837253E-2</v>
      </c>
      <c r="O112" s="15">
        <v>-5.4479813847153891E-4</v>
      </c>
      <c r="P112" s="11">
        <f>(-1)*[1]FrischOwnP!K112*[1]Theta!I110</f>
        <v>9.413196577654144E-2</v>
      </c>
      <c r="Q112" s="15">
        <v>-7.4308054633608067E-4</v>
      </c>
      <c r="X112" s="10"/>
    </row>
    <row r="113" spans="1:24" x14ac:dyDescent="0.25">
      <c r="A113" s="5" t="s">
        <v>116</v>
      </c>
      <c r="B113" s="11">
        <f>(-1)*[1]FrischOwnP!C113*[1]Theta!I111</f>
        <v>4.564336497927101E-2</v>
      </c>
      <c r="C113" s="15">
        <v>-5.5066021523540731E-4</v>
      </c>
      <c r="D113" s="11">
        <f>(-1)*[1]FrischOwnP!D113*[1]Theta!I111</f>
        <v>7.1774644285572342E-2</v>
      </c>
      <c r="E113" s="15">
        <v>-8.6255066047009887E-4</v>
      </c>
      <c r="F113" s="11">
        <f>(-1)*[1]FrischOwnP!E113*[1]Theta!I111</f>
        <v>7.9153804787712126E-2</v>
      </c>
      <c r="G113" s="15">
        <v>-9.5389156582982582E-4</v>
      </c>
      <c r="H113" s="11">
        <f>(-1)*[1]FrischOwnP!F113*[1]Theta!I111</f>
        <v>7.800464682933006E-2</v>
      </c>
      <c r="I113" s="15">
        <v>-9.3953233416443904E-4</v>
      </c>
      <c r="J113" s="11">
        <f>(-1)*[1]FrischOwnP!G113*[1]Theta!I111</f>
        <v>9.4789314798567822E-2</v>
      </c>
      <c r="K113" s="15">
        <v>-1.1443447538639628E-3</v>
      </c>
      <c r="L113" s="11">
        <f>(-1)*[1]FrischOwnP!H113*[1]Theta!I111</f>
        <v>8.5155488606017668E-2</v>
      </c>
      <c r="M113" s="15">
        <v>-1.02846973470197E-3</v>
      </c>
      <c r="N113" s="11">
        <f>(-1)*[1]FrischOwnP!J113*[1]Theta!I111</f>
        <v>6.8287479449808966E-2</v>
      </c>
      <c r="O113" s="15">
        <v>-8.3354714904128324E-4</v>
      </c>
      <c r="P113" s="11">
        <f>(-1)*[1]FrischOwnP!K113*[1]Theta!I111</f>
        <v>9.4979649422908402E-2</v>
      </c>
      <c r="Q113" s="15">
        <v>-1.1426232660652624E-3</v>
      </c>
      <c r="X113" s="10"/>
    </row>
    <row r="114" spans="1:24" x14ac:dyDescent="0.25">
      <c r="A114" s="5" t="s">
        <v>118</v>
      </c>
      <c r="B114" s="11">
        <f>(-1)*[1]FrischOwnP!C114*[1]Theta!I112</f>
        <v>4.5650376689050996E-2</v>
      </c>
      <c r="C114" s="15">
        <v>-6.0211991359312295E-4</v>
      </c>
      <c r="D114" s="11">
        <f>(-1)*[1]FrischOwnP!D114*[1]Theta!I112</f>
        <v>7.2004264910419391E-2</v>
      </c>
      <c r="E114" s="15">
        <v>-9.4633822773641796E-4</v>
      </c>
      <c r="F114" s="11">
        <f>(-1)*[1]FrischOwnP!E114*[1]Theta!I112</f>
        <v>7.9404468777093271E-2</v>
      </c>
      <c r="G114" s="15">
        <v>-1.0462734487583503E-3</v>
      </c>
      <c r="H114" s="11">
        <f>(-1)*[1]FrischOwnP!F114*[1]Theta!I112</f>
        <v>7.8253237902658257E-2</v>
      </c>
      <c r="I114" s="15">
        <v>-1.0305915832261731E-3</v>
      </c>
      <c r="J114" s="11">
        <f>(-1)*[1]FrischOwnP!G114*[1]Theta!I112</f>
        <v>9.5024211629610389E-2</v>
      </c>
      <c r="K114" s="15">
        <v>-1.2541190571215971E-3</v>
      </c>
      <c r="L114" s="11">
        <f>(-1)*[1]FrischOwnP!H114*[1]Theta!I112</f>
        <v>8.54097763949936E-2</v>
      </c>
      <c r="M114" s="15">
        <v>-1.1276601546344883E-3</v>
      </c>
      <c r="N114" s="11">
        <f>(-1)*[1]FrischOwnP!J114*[1]Theta!I112</f>
        <v>6.850077176133551E-2</v>
      </c>
      <c r="O114" s="15">
        <v>-9.1326299052182924E-4</v>
      </c>
      <c r="P114" s="11">
        <f>(-1)*[1]FrischOwnP!K114*[1]Theta!I112</f>
        <v>9.5213851053467094E-2</v>
      </c>
      <c r="Q114" s="15">
        <v>-1.2525990748165072E-3</v>
      </c>
      <c r="X114" s="10"/>
    </row>
    <row r="115" spans="1:24" x14ac:dyDescent="0.25">
      <c r="A115" s="5" t="s">
        <v>117</v>
      </c>
      <c r="B115" s="11">
        <f>(-1)*[1]FrischOwnP!C115*[1]Theta!I113</f>
        <v>4.5652477739159029E-2</v>
      </c>
      <c r="C115" s="15">
        <v>-6.2186670456871457E-4</v>
      </c>
      <c r="D115" s="11">
        <f>(-1)*[1]FrischOwnP!D115*[1]Theta!I113</f>
        <v>7.2092785467248052E-2</v>
      </c>
      <c r="E115" s="15">
        <v>-9.786390878500778E-4</v>
      </c>
      <c r="F115" s="11">
        <f>(-1)*[1]FrischOwnP!E115*[1]Theta!I113</f>
        <v>7.9501099235814957E-2</v>
      </c>
      <c r="G115" s="15">
        <v>-1.0818859323054181E-3</v>
      </c>
      <c r="H115" s="11">
        <f>(-1)*[1]FrischOwnP!F115*[1]Theta!I113</f>
        <v>7.8349071071374815E-2</v>
      </c>
      <c r="I115" s="15">
        <v>-1.0656951643229357E-3</v>
      </c>
      <c r="J115" s="11">
        <f>(-1)*[1]FrischOwnP!G115*[1]Theta!I113</f>
        <v>9.5114776239433235E-2</v>
      </c>
      <c r="K115" s="15">
        <v>-1.2963972735067358E-3</v>
      </c>
      <c r="L115" s="11">
        <f>(-1)*[1]FrischOwnP!H115*[1]Theta!I113</f>
        <v>8.5507794232175055E-2</v>
      </c>
      <c r="M115" s="15">
        <v>-1.1658879336167716E-3</v>
      </c>
      <c r="N115" s="11">
        <f>(-1)*[1]FrischOwnP!J115*[1]Theta!I113</f>
        <v>6.8582985544776334E-2</v>
      </c>
      <c r="O115" s="15">
        <v>-9.4399093668535994E-4</v>
      </c>
      <c r="P115" s="11">
        <f>(-1)*[1]FrischOwnP!K115*[1]Theta!I113</f>
        <v>9.5304149000636634E-2</v>
      </c>
      <c r="Q115" s="15">
        <v>-1.2949542176826923E-3</v>
      </c>
      <c r="X115" s="10"/>
    </row>
    <row r="116" spans="1:24" x14ac:dyDescent="0.25">
      <c r="A116" s="5" t="s">
        <v>120</v>
      </c>
      <c r="B116" s="11">
        <f>(-1)*[1]FrischOwnP!C116*[1]Theta!I114</f>
        <v>4.5642320512770507E-2</v>
      </c>
      <c r="C116" s="15">
        <v>-9.1186291290219074E-4</v>
      </c>
      <c r="D116" s="11">
        <f>(-1)*[1]FrischOwnP!D116*[1]Theta!I114</f>
        <v>7.3421128206016317E-2</v>
      </c>
      <c r="E116" s="15">
        <v>-1.4633532854811115E-3</v>
      </c>
      <c r="F116" s="11">
        <f>(-1)*[1]FrischOwnP!E116*[1]Theta!I114</f>
        <v>8.0950976024483381E-2</v>
      </c>
      <c r="G116" s="15">
        <v>-1.6161917369174328E-3</v>
      </c>
      <c r="H116" s="11">
        <f>(-1)*[1]FrischOwnP!F116*[1]Theta!I114</f>
        <v>7.9787105399449706E-2</v>
      </c>
      <c r="I116" s="15">
        <v>-1.5924295847958431E-3</v>
      </c>
      <c r="J116" s="11">
        <f>(-1)*[1]FrischOwnP!G116*[1]Theta!I114</f>
        <v>9.6474450925139371E-2</v>
      </c>
      <c r="K116" s="15">
        <v>-1.9281760406051618E-3</v>
      </c>
      <c r="L116" s="11">
        <f>(-1)*[1]FrischOwnP!H116*[1]Theta!I114</f>
        <v>8.6977857277965934E-2</v>
      </c>
      <c r="M116" s="15">
        <v>-1.7388165747639212E-3</v>
      </c>
      <c r="N116" s="11">
        <f>(-1)*[1]FrischOwnP!J116*[1]Theta!I114</f>
        <v>6.981587451936011E-2</v>
      </c>
      <c r="O116" s="15">
        <v>-1.4048841120034988E-3</v>
      </c>
      <c r="P116" s="11">
        <f>(-1)*[1]FrischOwnP!K116*[1]Theta!I114</f>
        <v>9.6659909590587456E-2</v>
      </c>
      <c r="Q116" s="15">
        <v>-1.9278386782663748E-3</v>
      </c>
      <c r="X116" s="10"/>
    </row>
    <row r="117" spans="1:24" x14ac:dyDescent="0.25">
      <c r="A117" s="5" t="s">
        <v>119</v>
      </c>
      <c r="B117" s="11">
        <f>(-1)*[1]FrischOwnP!C117*[1]Theta!I115</f>
        <v>4.5641357519756856E-2</v>
      </c>
      <c r="C117" s="15">
        <v>-9.1719668217430522E-4</v>
      </c>
      <c r="D117" s="11">
        <f>(-1)*[1]FrischOwnP!D117*[1]Theta!I115</f>
        <v>7.3446096478460787E-2</v>
      </c>
      <c r="E117" s="15">
        <v>-1.4724643578619689E-3</v>
      </c>
      <c r="F117" s="11">
        <f>(-1)*[1]FrischOwnP!E117*[1]Theta!I115</f>
        <v>8.0978225821329561E-2</v>
      </c>
      <c r="G117" s="15">
        <v>-1.6262331326869217E-3</v>
      </c>
      <c r="H117" s="11">
        <f>(-1)*[1]FrischOwnP!F117*[1]Theta!I115</f>
        <v>7.9814134768778924E-2</v>
      </c>
      <c r="I117" s="15">
        <v>-1.6023298279538023E-3</v>
      </c>
      <c r="J117" s="11">
        <f>(-1)*[1]FrischOwnP!G117*[1]Theta!I115</f>
        <v>9.6500019778071766E-2</v>
      </c>
      <c r="K117" s="15">
        <v>-1.9400047538253723E-3</v>
      </c>
      <c r="L117" s="11">
        <f>(-1)*[1]FrischOwnP!H117*[1]Theta!I115</f>
        <v>8.7005475307832258E-2</v>
      </c>
      <c r="M117" s="15">
        <v>-1.7495729142432553E-3</v>
      </c>
      <c r="N117" s="11">
        <f>(-1)*[1]FrischOwnP!J117*[1]Theta!I115</f>
        <v>6.983903386653334E-2</v>
      </c>
      <c r="O117" s="15">
        <v>-1.4135434913013778E-3</v>
      </c>
      <c r="P117" s="11">
        <f>(-1)*[1]FrischOwnP!K117*[1]Theta!I115</f>
        <v>9.6685406407272315E-2</v>
      </c>
      <c r="Q117" s="15">
        <v>-1.9396873286438299E-3</v>
      </c>
      <c r="X117" s="10"/>
    </row>
    <row r="118" spans="1:24" x14ac:dyDescent="0.25">
      <c r="A118" s="5" t="s">
        <v>121</v>
      </c>
      <c r="B118" s="11">
        <f>(-1)*[1]FrischOwnP!C118*[1]Theta!I116</f>
        <v>4.5488414310304766E-2</v>
      </c>
      <c r="C118" s="15">
        <v>-1.2942062526849971E-3</v>
      </c>
      <c r="D118" s="11">
        <f>(-1)*[1]FrischOwnP!D118*[1]Theta!I116</f>
        <v>7.526964422520481E-2</v>
      </c>
      <c r="E118" s="15">
        <v>-2.1378992609906722E-3</v>
      </c>
      <c r="F118" s="11">
        <f>(-1)*[1]FrischOwnP!E118*[1]Theta!I116</f>
        <v>8.2968122750677026E-2</v>
      </c>
      <c r="G118" s="15">
        <v>-2.3594350076774212E-3</v>
      </c>
      <c r="H118" s="11">
        <f>(-1)*[1]FrischOwnP!F118*[1]Theta!I116</f>
        <v>8.1788146088923513E-2</v>
      </c>
      <c r="I118" s="15">
        <v>-2.3253370744913543E-3</v>
      </c>
      <c r="J118" s="11">
        <f>(-1)*[1]FrischOwnP!G118*[1]Theta!I116</f>
        <v>9.8368554952210516E-2</v>
      </c>
      <c r="K118" s="15">
        <v>-2.7994793643823512E-3</v>
      </c>
      <c r="L118" s="11">
        <f>(-1)*[1]FrischOwnP!H118*[1]Theta!I116</f>
        <v>8.9021183342968824E-2</v>
      </c>
      <c r="M118" s="15">
        <v>-2.533920027201722E-3</v>
      </c>
      <c r="N118" s="11">
        <f>(-1)*[1]FrischOwnP!J118*[1]Theta!I116</f>
        <v>7.152897477981901E-2</v>
      </c>
      <c r="O118" s="15">
        <v>-2.0455896017171626E-3</v>
      </c>
      <c r="P118" s="11">
        <f>(-1)*[1]FrischOwnP!K118*[1]Theta!I116</f>
        <v>9.854882632215213E-2</v>
      </c>
      <c r="Q118" s="15">
        <v>-2.8005393486065788E-3</v>
      </c>
      <c r="X118" s="10"/>
    </row>
    <row r="119" spans="1:24" x14ac:dyDescent="0.25">
      <c r="A119" s="5" t="s">
        <v>123</v>
      </c>
      <c r="B119" s="11">
        <f>(-1)*[1]FrischOwnP!C119*[1]Theta!I117</f>
        <v>4.5360746896739822E-2</v>
      </c>
      <c r="C119" s="15">
        <v>-1.4578777769497023E-3</v>
      </c>
      <c r="D119" s="11">
        <f>(-1)*[1]FrischOwnP!D119*[1]Theta!I117</f>
        <v>7.6103689063105731E-2</v>
      </c>
      <c r="E119" s="15">
        <v>-2.4422599686796664E-3</v>
      </c>
      <c r="F119" s="11">
        <f>(-1)*[1]FrischOwnP!E119*[1]Theta!I117</f>
        <v>8.3878071134189686E-2</v>
      </c>
      <c r="G119" s="15">
        <v>-2.6946749892555466E-3</v>
      </c>
      <c r="H119" s="11">
        <f>(-1)*[1]FrischOwnP!F119*[1]Theta!I117</f>
        <v>8.2690967228813805E-2</v>
      </c>
      <c r="I119" s="15">
        <v>-2.6559886051417125E-3</v>
      </c>
      <c r="J119" s="11">
        <f>(-1)*[1]FrischOwnP!G119*[1]Theta!I117</f>
        <v>9.9223895493311523E-2</v>
      </c>
      <c r="K119" s="15">
        <v>-3.1897798603882088E-3</v>
      </c>
      <c r="L119" s="11">
        <f>(-1)*[1]FrischOwnP!H119*[1]Theta!I117</f>
        <v>8.9942243728839452E-2</v>
      </c>
      <c r="M119" s="15">
        <v>-2.8918649537559848E-3</v>
      </c>
      <c r="N119" s="11">
        <f>(-1)*[1]FrischOwnP!J119*[1]Theta!I117</f>
        <v>7.2300916112604641E-2</v>
      </c>
      <c r="O119" s="15">
        <v>-2.3344126743930216E-3</v>
      </c>
      <c r="P119" s="11">
        <f>(-1)*[1]FrischOwnP!K119*[1]Theta!I117</f>
        <v>9.9401919393965033E-2</v>
      </c>
      <c r="Q119" s="15">
        <v>-3.1914210255165054E-3</v>
      </c>
      <c r="X119" s="10"/>
    </row>
    <row r="120" spans="1:24" x14ac:dyDescent="0.25">
      <c r="A120" s="5" t="s">
        <v>122</v>
      </c>
      <c r="B120" s="11">
        <f>(-1)*[1]FrischOwnP!C120*[1]Theta!I118</f>
        <v>4.5304168946856432E-2</v>
      </c>
      <c r="C120" s="15">
        <v>-1.5164746317230526E-3</v>
      </c>
      <c r="D120" s="11">
        <f>(-1)*[1]FrischOwnP!D120*[1]Theta!I118</f>
        <v>7.640981195698654E-2</v>
      </c>
      <c r="E120" s="15">
        <v>-2.5539719196969735E-3</v>
      </c>
      <c r="F120" s="11">
        <f>(-1)*[1]FrischOwnP!E120*[1]Theta!I118</f>
        <v>8.421202557653884E-2</v>
      </c>
      <c r="G120" s="15">
        <v>-2.8177028158836992E-3</v>
      </c>
      <c r="H120" s="11">
        <f>(-1)*[1]FrischOwnP!F120*[1]Theta!I118</f>
        <v>8.3022327223343392E-2</v>
      </c>
      <c r="I120" s="15">
        <v>-2.7773438601102624E-3</v>
      </c>
      <c r="J120" s="11">
        <f>(-1)*[1]FrischOwnP!G120*[1]Theta!I118</f>
        <v>9.9537944671479181E-2</v>
      </c>
      <c r="K120" s="15">
        <v>-3.3326109651062724E-3</v>
      </c>
      <c r="L120" s="11">
        <f>(-1)*[1]FrischOwnP!H120*[1]Theta!I118</f>
        <v>9.028017062504036E-2</v>
      </c>
      <c r="M120" s="15">
        <v>-3.0231207554317491E-3</v>
      </c>
      <c r="N120" s="11">
        <f>(-1)*[1]FrischOwnP!J120*[1]Theta!I118</f>
        <v>7.2584085815035518E-2</v>
      </c>
      <c r="O120" s="15">
        <v>-2.4403791750631787E-3</v>
      </c>
      <c r="P120" s="11">
        <f>(-1)*[1]FrischOwnP!K120*[1]Theta!I118</f>
        <v>9.9715157547647079E-2</v>
      </c>
      <c r="Q120" s="15">
        <v>-3.3344582393012023E-3</v>
      </c>
      <c r="X120" s="10"/>
    </row>
    <row r="121" spans="1:24" x14ac:dyDescent="0.25">
      <c r="A121" s="3" t="s">
        <v>159</v>
      </c>
      <c r="B121" s="11"/>
      <c r="C121" s="11"/>
      <c r="D121" s="11"/>
      <c r="E121" s="6"/>
      <c r="F121" s="11"/>
      <c r="G121" s="6"/>
      <c r="H121" s="11"/>
      <c r="I121" s="6"/>
      <c r="J121" s="11"/>
      <c r="K121" s="6"/>
      <c r="L121" s="11"/>
      <c r="M121" s="6"/>
      <c r="N121" s="11"/>
      <c r="O121" s="6"/>
      <c r="P121" s="11"/>
      <c r="Q121" s="6"/>
    </row>
    <row r="122" spans="1:24" x14ac:dyDescent="0.25">
      <c r="A122" s="5" t="s">
        <v>125</v>
      </c>
      <c r="B122" s="11">
        <f>(-1)*[1]FrischOwnP!C121*[1]Theta!I119</f>
        <v>4.51324237443353E-2</v>
      </c>
      <c r="C122" s="15">
        <v>-1.664250242743491E-3</v>
      </c>
      <c r="D122" s="11">
        <f>(-1)*[1]FrischOwnP!D121*[1]Theta!I119</f>
        <v>7.7201936396392418E-2</v>
      </c>
      <c r="E122" s="15">
        <v>-2.8430410572452824E-3</v>
      </c>
      <c r="F122" s="11">
        <f>(-1)*[1]FrischOwnP!E121*[1]Theta!I119</f>
        <v>8.5076099344207678E-2</v>
      </c>
      <c r="G122" s="15">
        <v>-3.1360089453735945E-3</v>
      </c>
      <c r="H122" s="11">
        <f>(-1)*[1]FrischOwnP!F121*[1]Theta!I119</f>
        <v>8.3879740674677558E-2</v>
      </c>
      <c r="I122" s="15">
        <v>-3.0913505677935826E-3</v>
      </c>
      <c r="J122" s="11">
        <f>(-1)*[1]FrischOwnP!G121*[1]Theta!I119</f>
        <v>0.10035084841417255</v>
      </c>
      <c r="K122" s="15">
        <v>-3.701176865553088E-3</v>
      </c>
      <c r="L122" s="11">
        <f>(-1)*[1]FrischOwnP!H121*[1]Theta!I119</f>
        <v>9.1154264207693708E-2</v>
      </c>
      <c r="M122" s="15">
        <v>-3.3624589772486835E-3</v>
      </c>
      <c r="N122" s="11">
        <f>(-1)*[1]FrischOwnP!J121*[1]Theta!I119</f>
        <v>7.3316416033505971E-2</v>
      </c>
      <c r="O122" s="15">
        <v>-2.7144740885060997E-3</v>
      </c>
      <c r="P122" s="11">
        <f>(-1)*[1]FrischOwnP!K121*[1]Theta!I119</f>
        <v>0.1005259962880099</v>
      </c>
      <c r="Q122" s="15">
        <v>-3.703540241082548E-3</v>
      </c>
      <c r="X122" s="10"/>
    </row>
    <row r="123" spans="1:24" x14ac:dyDescent="0.25">
      <c r="A123" s="5" t="s">
        <v>124</v>
      </c>
      <c r="B123" s="11">
        <f>(-1)*[1]FrischOwnP!C122*[1]Theta!I120</f>
        <v>4.5054583329842655E-2</v>
      </c>
      <c r="C123" s="15">
        <v>-1.7207528337177397E-3</v>
      </c>
      <c r="D123" s="11">
        <f>(-1)*[1]FrischOwnP!D122*[1]Theta!I120</f>
        <v>7.7513233618899821E-2</v>
      </c>
      <c r="E123" s="15">
        <v>-2.9566436076642472E-3</v>
      </c>
      <c r="F123" s="11">
        <f>(-1)*[1]FrischOwnP!E122*[1]Theta!I120</f>
        <v>8.5415645591761333E-2</v>
      </c>
      <c r="G123" s="15">
        <v>-3.2610841332198076E-3</v>
      </c>
      <c r="H123" s="11">
        <f>(-1)*[1]FrischOwnP!F122*[1]Theta!I120</f>
        <v>8.4216690302984593E-2</v>
      </c>
      <c r="I123" s="15">
        <v>-3.21474731787251E-3</v>
      </c>
      <c r="J123" s="11">
        <f>(-1)*[1]FrischOwnP!G122*[1]Theta!I120</f>
        <v>0.10067041660263977</v>
      </c>
      <c r="K123" s="15">
        <v>-3.8456233040788101E-3</v>
      </c>
      <c r="L123" s="11">
        <f>(-1)*[1]FrischOwnP!H122*[1]Theta!I120</f>
        <v>9.1497647157643705E-2</v>
      </c>
      <c r="M123" s="15">
        <v>-3.4956986831864434E-3</v>
      </c>
      <c r="N123" s="11">
        <f>(-1)*[1]FrischOwnP!J122*[1]Theta!I120</f>
        <v>7.3604055427845136E-2</v>
      </c>
      <c r="O123" s="15">
        <v>-2.8221492402822901E-3</v>
      </c>
      <c r="P123" s="11">
        <f>(-1)*[1]FrischOwnP!K122*[1]Theta!I120</f>
        <v>0.10084476594907857</v>
      </c>
      <c r="Q123" s="15">
        <v>-3.8481829017541491E-3</v>
      </c>
      <c r="X123" s="10"/>
    </row>
    <row r="124" spans="1:24" x14ac:dyDescent="0.25">
      <c r="A124" s="5" t="s">
        <v>127</v>
      </c>
      <c r="B124" s="11">
        <f>(-1)*[1]FrischOwnP!C123*[1]Theta!I121</f>
        <v>4.4996227848635814E-2</v>
      </c>
      <c r="C124" s="15">
        <v>-1.7599440796803173E-3</v>
      </c>
      <c r="D124" s="11">
        <f>(-1)*[1]FrischOwnP!D123*[1]Theta!I121</f>
        <v>7.773217584373078E-2</v>
      </c>
      <c r="E124" s="15">
        <v>-3.0365431959869654E-3</v>
      </c>
      <c r="F124" s="11">
        <f>(-1)*[1]FrischOwnP!E123*[1]Theta!I121</f>
        <v>8.5654447182432036E-2</v>
      </c>
      <c r="G124" s="15">
        <v>-3.3490469116134042E-3</v>
      </c>
      <c r="H124" s="11">
        <f>(-1)*[1]FrischOwnP!F123*[1]Theta!I121</f>
        <v>8.4453672626815607E-2</v>
      </c>
      <c r="I124" s="15">
        <v>-3.3015333744731701E-3</v>
      </c>
      <c r="J124" s="11">
        <f>(-1)*[1]FrischOwnP!G123*[1]Theta!I121</f>
        <v>0.10089521100112872</v>
      </c>
      <c r="K124" s="15">
        <v>-3.9470842029269704E-3</v>
      </c>
      <c r="L124" s="11">
        <f>(-1)*[1]FrischOwnP!H123*[1]Theta!I121</f>
        <v>9.1739113493129201E-2</v>
      </c>
      <c r="M124" s="15">
        <v>-3.5893700347492397E-3</v>
      </c>
      <c r="N124" s="11">
        <f>(-1)*[1]FrischOwnP!J123*[1]Theta!I121</f>
        <v>7.3806304377688994E-2</v>
      </c>
      <c r="O124" s="15">
        <v>-2.8978654346995814E-3</v>
      </c>
      <c r="P124" s="11">
        <f>(-1)*[1]FrischOwnP!K123*[1]Theta!I121</f>
        <v>0.10106900303486629</v>
      </c>
      <c r="Q124" s="15">
        <v>-3.9497796390273593E-3</v>
      </c>
      <c r="X124" s="10"/>
    </row>
    <row r="125" spans="1:24" x14ac:dyDescent="0.25">
      <c r="A125" s="5" t="s">
        <v>128</v>
      </c>
      <c r="B125" s="15">
        <f>(-1)*[1]FrischOwnP!C124*[1]Theta!I122</f>
        <v>4.4761262333698169E-2</v>
      </c>
      <c r="C125" s="15">
        <v>-1.896851502631601E-3</v>
      </c>
      <c r="D125" s="15">
        <f>(-1)*[1]FrischOwnP!D124*[1]Theta!I122</f>
        <v>7.8518547401781949E-2</v>
      </c>
      <c r="E125" s="15">
        <v>-3.3235201056423108E-3</v>
      </c>
      <c r="F125" s="15">
        <f>(-1)*[1]FrischOwnP!E124*[1]Theta!I122</f>
        <v>8.651208816927923E-2</v>
      </c>
      <c r="G125" s="15">
        <v>-3.6649453040000779E-3</v>
      </c>
      <c r="H125" s="15">
        <f>(-1)*[1]FrischOwnP!F124*[1]Theta!I122</f>
        <v>8.5304826704717895E-2</v>
      </c>
      <c r="I125" s="15">
        <v>-3.6132308104692423E-3</v>
      </c>
      <c r="J125" s="15">
        <f>(-1)*[1]FrischOwnP!G124*[1]Theta!I122</f>
        <v>0.10170283735146712</v>
      </c>
      <c r="K125" s="15">
        <v>-4.3106209040373461E-3</v>
      </c>
      <c r="L125" s="15">
        <f>(-1)*[1]FrischOwnP!H124*[1]Theta!I122</f>
        <v>9.2606098887727889E-2</v>
      </c>
      <c r="M125" s="15">
        <v>-3.9255448186329978E-3</v>
      </c>
      <c r="N125" s="15">
        <f>(-1)*[1]FrischOwnP!J124*[1]Theta!I122</f>
        <v>7.4532347329717211E-2</v>
      </c>
      <c r="O125" s="15">
        <v>-3.1697173218121627E-3</v>
      </c>
      <c r="P125" s="15">
        <f>(-1)*[1]FrischOwnP!K124*[1]Theta!I122</f>
        <v>0.10187465648669705</v>
      </c>
      <c r="Q125" s="15">
        <v>-4.3137898627018251E-3</v>
      </c>
      <c r="X125" s="10"/>
    </row>
    <row r="126" spans="1:24" x14ac:dyDescent="0.25">
      <c r="A126" s="5" t="s">
        <v>126</v>
      </c>
      <c r="B126" s="15">
        <f>(-1)*[1]FrischOwnP!C125*[1]Theta!I123</f>
        <v>4.4685450980394073E-2</v>
      </c>
      <c r="C126" s="15">
        <v>-1.9354018562824718E-3</v>
      </c>
      <c r="D126" s="15">
        <f>(-1)*[1]FrischOwnP!D125*[1]Theta!I123</f>
        <v>7.8746654389802259E-2</v>
      </c>
      <c r="E126" s="15">
        <v>-3.4067658303261888E-3</v>
      </c>
      <c r="F126" s="15">
        <f>(-1)*[1]FrischOwnP!E125*[1]Theta!I123</f>
        <v>8.6760851548143142E-2</v>
      </c>
      <c r="G126" s="15">
        <v>-3.7565691241513433E-3</v>
      </c>
      <c r="H126" s="15">
        <f>(-1)*[1]FrischOwnP!F125*[1]Theta!I123</f>
        <v>8.5551722163925481E-2</v>
      </c>
      <c r="I126" s="15">
        <v>-3.7036434477471375E-3</v>
      </c>
      <c r="J126" s="15">
        <f>(-1)*[1]FrischOwnP!G125*[1]Theta!I123</f>
        <v>0.10193717803852931</v>
      </c>
      <c r="K126" s="15">
        <v>-4.4158210642974705E-3</v>
      </c>
      <c r="L126" s="15">
        <f>(-1)*[1]FrischOwnP!H125*[1]Theta!I123</f>
        <v>9.2857507333766312E-2</v>
      </c>
      <c r="M126" s="15">
        <v>-4.0229845664591507E-3</v>
      </c>
      <c r="N126" s="15">
        <f>(-1)*[1]FrischOwnP!J125*[1]Theta!I123</f>
        <v>7.4742845000465852E-2</v>
      </c>
      <c r="O126" s="15">
        <v>-3.2485463086816824E-3</v>
      </c>
      <c r="P126" s="15">
        <f>(-1)*[1]FrischOwnP!K125*[1]Theta!I123</f>
        <v>0.10210843316498723</v>
      </c>
      <c r="Q126" s="15">
        <v>-4.4191232824517257E-3</v>
      </c>
      <c r="X126" s="10"/>
    </row>
    <row r="127" spans="1:24" x14ac:dyDescent="0.25">
      <c r="A127" s="5" t="s">
        <v>130</v>
      </c>
      <c r="B127" s="15">
        <f>(-1)*[1]FrischOwnP!C126*[1]Theta!I124</f>
        <v>4.4080886969221432E-2</v>
      </c>
      <c r="C127" s="15">
        <v>-2.1799902179564165E-3</v>
      </c>
      <c r="D127" s="15">
        <f>(-1)*[1]FrischOwnP!D126*[1]Theta!I124</f>
        <v>8.0279473595710055E-2</v>
      </c>
      <c r="E127" s="15">
        <v>-3.9661647142117534E-3</v>
      </c>
      <c r="F127" s="15">
        <f>(-1)*[1]FrischOwnP!E126*[1]Theta!I124</f>
        <v>8.8432281625065307E-2</v>
      </c>
      <c r="G127" s="15">
        <v>-4.372136827327372E-3</v>
      </c>
      <c r="H127" s="15">
        <f>(-1)*[1]FrischOwnP!F126*[1]Theta!I124</f>
        <v>8.7210759040919697E-2</v>
      </c>
      <c r="I127" s="15">
        <v>-4.3111577817760566E-3</v>
      </c>
      <c r="J127" s="15">
        <f>(-1)*[1]FrischOwnP!G126*[1]Theta!I124</f>
        <v>0.10351266396655928</v>
      </c>
      <c r="K127" s="15">
        <v>-5.1198914263664713E-3</v>
      </c>
      <c r="L127" s="15">
        <f>(-1)*[1]FrischOwnP!H126*[1]Theta!I124</f>
        <v>9.4545966024182609E-2</v>
      </c>
      <c r="M127" s="15">
        <v>-4.6768832363115465E-3</v>
      </c>
      <c r="N127" s="15">
        <f>(-1)*[1]FrischOwnP!J126*[1]Theta!I124</f>
        <v>7.6156040223662402E-2</v>
      </c>
      <c r="O127" s="15">
        <v>-3.7779189736414087E-3</v>
      </c>
      <c r="P127" s="15">
        <f>(-1)*[1]FrischOwnP!K126*[1]Theta!I124</f>
        <v>0.10368022225805341</v>
      </c>
      <c r="Q127" s="15">
        <v>-5.1240437813317996E-3</v>
      </c>
      <c r="X127" s="10"/>
    </row>
    <row r="128" spans="1:24" x14ac:dyDescent="0.25">
      <c r="A128" s="5" t="s">
        <v>129</v>
      </c>
      <c r="B128" s="15">
        <f>(-1)*[1]FrischOwnP!C127*[1]Theta!I125</f>
        <v>4.3914761088095E-2</v>
      </c>
      <c r="C128" s="15">
        <v>-2.2332133284632266E-3</v>
      </c>
      <c r="D128" s="15">
        <f>(-1)*[1]FrischOwnP!D127*[1]Theta!I125</f>
        <v>8.0636959928293561E-2</v>
      </c>
      <c r="E128" s="15">
        <v>-4.0966309074792068E-3</v>
      </c>
      <c r="F128" s="15">
        <f>(-1)*[1]FrischOwnP!E127*[1]Theta!I125</f>
        <v>8.8822047273019331E-2</v>
      </c>
      <c r="G128" s="15">
        <v>-4.5156707501640414E-3</v>
      </c>
      <c r="H128" s="15">
        <f>(-1)*[1]FrischOwnP!F127*[1]Theta!I125</f>
        <v>8.7597673674301046E-2</v>
      </c>
      <c r="I128" s="15">
        <v>-4.4528346806873703E-3</v>
      </c>
      <c r="J128" s="15">
        <f>(-1)*[1]FrischOwnP!G127*[1]Theta!I125</f>
        <v>0.10388029231528138</v>
      </c>
      <c r="K128" s="15">
        <v>-5.2834034333224811E-3</v>
      </c>
      <c r="L128" s="15">
        <f>(-1)*[1]FrischOwnP!H127*[1]Theta!I125</f>
        <v>9.493952024507786E-2</v>
      </c>
      <c r="M128" s="15">
        <v>-4.8291721988290154E-3</v>
      </c>
      <c r="N128" s="15">
        <f>(-1)*[1]FrischOwnP!J127*[1]Theta!I125</f>
        <v>7.6485300121132402E-2</v>
      </c>
      <c r="O128" s="15">
        <v>-3.9012945776418922E-3</v>
      </c>
      <c r="P128" s="15">
        <f>(-1)*[1]FrischOwnP!K127*[1]Theta!I125</f>
        <v>0.10404701106293295</v>
      </c>
      <c r="Q128" s="15">
        <v>-5.2877431958904264E-3</v>
      </c>
      <c r="X128" s="10"/>
    </row>
    <row r="129" spans="1:24" x14ac:dyDescent="0.25">
      <c r="A129" s="5" t="s">
        <v>131</v>
      </c>
      <c r="B129" s="15">
        <f>(-1)*[1]FrischOwnP!C128*[1]Theta!I126</f>
        <v>4.3828795097377922E-2</v>
      </c>
      <c r="C129" s="15">
        <v>-2.2590031323206916E-3</v>
      </c>
      <c r="D129" s="15">
        <f>(-1)*[1]FrischOwnP!D128*[1]Theta!I126</f>
        <v>8.0813970591662912E-2</v>
      </c>
      <c r="E129" s="15">
        <v>-4.1612320527602692E-3</v>
      </c>
      <c r="F129" s="15">
        <f>(-1)*[1]FrischOwnP!E128*[1]Theta!I126</f>
        <v>8.9015034615836944E-2</v>
      </c>
      <c r="G129" s="15">
        <v>-4.5867380039804062E-3</v>
      </c>
      <c r="H129" s="15">
        <f>(-1)*[1]FrischOwnP!F128*[1]Theta!I126</f>
        <v>8.7789254782248083E-2</v>
      </c>
      <c r="I129" s="15">
        <v>-4.522985362454171E-3</v>
      </c>
      <c r="J129" s="15">
        <f>(-1)*[1]FrischOwnP!G128*[1]Theta!I126</f>
        <v>0.10406235114076931</v>
      </c>
      <c r="K129" s="15">
        <v>-5.3642727882444174E-3</v>
      </c>
      <c r="L129" s="15">
        <f>(-1)*[1]FrischOwnP!H128*[1]Theta!I126</f>
        <v>9.5134358418842449E-2</v>
      </c>
      <c r="M129" s="15">
        <v>-4.9045491501942262E-3</v>
      </c>
      <c r="N129" s="15">
        <f>(-1)*[1]FrischOwnP!J128*[1]Theta!I126</f>
        <v>7.66482880044837E-2</v>
      </c>
      <c r="O129" s="15">
        <v>-3.9623723589668064E-3</v>
      </c>
      <c r="P129" s="15">
        <f>(-1)*[1]FrischOwnP!K128*[1]Theta!I126</f>
        <v>0.10422865726402626</v>
      </c>
      <c r="Q129" s="15">
        <v>-5.3687038893128619E-3</v>
      </c>
      <c r="X129" s="10"/>
    </row>
    <row r="130" spans="1:24" x14ac:dyDescent="0.25">
      <c r="A130" s="5" t="s">
        <v>136</v>
      </c>
      <c r="B130" s="15">
        <f>(-1)*[1]FrischOwnP!C129*[1]Theta!I127</f>
        <v>4.3561288689703104E-2</v>
      </c>
      <c r="C130" s="15">
        <v>-2.332638891938868E-3</v>
      </c>
      <c r="D130" s="15">
        <f>(-1)*[1]FrischOwnP!D129*[1]Theta!I127</f>
        <v>8.1334651114913462E-2</v>
      </c>
      <c r="E130" s="15">
        <v>-4.351258938187566E-3</v>
      </c>
      <c r="F130" s="15">
        <f>(-1)*[1]FrischOwnP!E129*[1]Theta!I127</f>
        <v>8.9582686025847708E-2</v>
      </c>
      <c r="G130" s="15">
        <v>-4.7957682078022673E-3</v>
      </c>
      <c r="H130" s="15">
        <f>(-1)*[1]FrischOwnP!F129*[1]Theta!I127</f>
        <v>8.8352790566768466E-2</v>
      </c>
      <c r="I130" s="15">
        <v>-4.7293306867508128E-3</v>
      </c>
      <c r="J130" s="15">
        <f>(-1)*[1]FrischOwnP!G129*[1]Theta!I127</f>
        <v>0.10459798106066957</v>
      </c>
      <c r="K130" s="15">
        <v>-5.6017950702961367E-3</v>
      </c>
      <c r="L130" s="15">
        <f>(-1)*[1]FrischOwnP!H129*[1]Theta!I127</f>
        <v>9.5707358705984319E-2</v>
      </c>
      <c r="M130" s="15">
        <v>-5.1261597819514532E-3</v>
      </c>
      <c r="N130" s="15">
        <f>(-1)*[1]FrischOwnP!J129*[1]Theta!I127</f>
        <v>7.7127541247583323E-2</v>
      </c>
      <c r="O130" s="15">
        <v>-4.1419871896459237E-3</v>
      </c>
      <c r="P130" s="15">
        <f>(-1)*[1]FrischOwnP!K129*[1]Theta!I127</f>
        <v>0.10476308509093687</v>
      </c>
      <c r="Q130" s="15">
        <v>-5.6064893701957552E-3</v>
      </c>
      <c r="X130" s="10"/>
    </row>
    <row r="131" spans="1:24" x14ac:dyDescent="0.25">
      <c r="A131" s="5" t="s">
        <v>134</v>
      </c>
      <c r="B131" s="15">
        <f>(-1)*[1]FrischOwnP!C130*[1]Theta!I128</f>
        <v>4.3411952532375023E-2</v>
      </c>
      <c r="C131" s="15">
        <v>-2.3699150965875646E-3</v>
      </c>
      <c r="D131" s="15">
        <f>(-1)*[1]FrischOwnP!D130*[1]Theta!I128</f>
        <v>8.1607872347984028E-2</v>
      </c>
      <c r="E131" s="15">
        <v>-4.450974170482902E-3</v>
      </c>
      <c r="F131" s="15">
        <f>(-1)*[1]FrischOwnP!E130*[1]Theta!I128</f>
        <v>8.9880540015076824E-2</v>
      </c>
      <c r="G131" s="15">
        <v>-4.905445207095252E-3</v>
      </c>
      <c r="H131" s="15">
        <f>(-1)*[1]FrischOwnP!F130*[1]Theta!I128</f>
        <v>8.8648497317055874E-2</v>
      </c>
      <c r="I131" s="15">
        <v>-4.8376055059343726E-3</v>
      </c>
      <c r="J131" s="15">
        <f>(-1)*[1]FrischOwnP!G130*[1]Theta!I128</f>
        <v>0.10487910612973708</v>
      </c>
      <c r="K131" s="15">
        <v>-5.7262220647733286E-3</v>
      </c>
      <c r="L131" s="15">
        <f>(-1)*[1]FrischOwnP!H130*[1]Theta!I128</f>
        <v>9.6007963036269447E-2</v>
      </c>
      <c r="M131" s="15">
        <v>-5.2423809854967307E-3</v>
      </c>
      <c r="N131" s="15">
        <f>(-1)*[1]FrischOwnP!J130*[1]Theta!I128</f>
        <v>7.7378916566075831E-2</v>
      </c>
      <c r="O131" s="15">
        <v>-4.2362099996641894E-3</v>
      </c>
      <c r="P131" s="15">
        <f>(-1)*[1]FrischOwnP!K130*[1]Theta!I128</f>
        <v>0.10504358623918393</v>
      </c>
      <c r="Q131" s="15">
        <v>-5.7310512700307487E-3</v>
      </c>
      <c r="X131" s="10"/>
    </row>
    <row r="132" spans="1:24" x14ac:dyDescent="0.25">
      <c r="A132" s="5" t="s">
        <v>138</v>
      </c>
      <c r="B132" s="15">
        <f>(-1)*[1]FrischOwnP!C131*[1]Theta!I129</f>
        <v>4.3214935716615936E-2</v>
      </c>
      <c r="C132" s="15">
        <v>-2.415461345852625E-3</v>
      </c>
      <c r="D132" s="15">
        <f>(-1)*[1]FrischOwnP!D131*[1]Theta!I129</f>
        <v>8.1951787902145884E-2</v>
      </c>
      <c r="E132" s="15">
        <v>-4.5764908608937616E-3</v>
      </c>
      <c r="F132" s="15">
        <f>(-1)*[1]FrischOwnP!E131*[1]Theta!I129</f>
        <v>9.0255447699131214E-2</v>
      </c>
      <c r="G132" s="15">
        <v>-5.0434914905094635E-3</v>
      </c>
      <c r="H132" s="15">
        <f>(-1)*[1]FrischOwnP!F131*[1]Theta!I129</f>
        <v>8.9020714235342732E-2</v>
      </c>
      <c r="I132" s="15">
        <v>-4.9738933071142022E-3</v>
      </c>
      <c r="J132" s="15">
        <f>(-1)*[1]FrischOwnP!G131*[1]Theta!I129</f>
        <v>0.10523302808689659</v>
      </c>
      <c r="K132" s="15">
        <v>-5.8826412925456345E-3</v>
      </c>
      <c r="L132" s="15">
        <f>(-1)*[1]FrischOwnP!H131*[1]Theta!I129</f>
        <v>9.6386278088486599E-2</v>
      </c>
      <c r="M132" s="15">
        <v>-5.3886092755166121E-3</v>
      </c>
      <c r="N132" s="15">
        <f>(-1)*[1]FrischOwnP!J131*[1]Theta!I129</f>
        <v>7.7695227974137068E-2</v>
      </c>
      <c r="O132" s="15">
        <v>-4.3547847711965376E-3</v>
      </c>
      <c r="P132" s="15">
        <f>(-1)*[1]FrischOwnP!K131*[1]Theta!I129</f>
        <v>0.1053967294519757</v>
      </c>
      <c r="Q132" s="15">
        <v>-5.8876372445317293E-3</v>
      </c>
      <c r="X132" s="10"/>
    </row>
    <row r="133" spans="1:24" x14ac:dyDescent="0.25">
      <c r="A133" s="5" t="s">
        <v>132</v>
      </c>
      <c r="B133" s="15">
        <f>(-1)*[1]FrischOwnP!C132*[1]Theta!I130</f>
        <v>4.3157767011502278E-2</v>
      </c>
      <c r="C133" s="15">
        <v>-2.4279697326799327E-3</v>
      </c>
      <c r="D133" s="15">
        <f>(-1)*[1]FrischOwnP!D132*[1]Theta!I130</f>
        <v>8.2048358546071037E-2</v>
      </c>
      <c r="E133" s="15">
        <v>-4.6117357906563655E-3</v>
      </c>
      <c r="F133" s="15">
        <f>(-1)*[1]FrischOwnP!E132*[1]Theta!I130</f>
        <v>9.0360718032200082E-2</v>
      </c>
      <c r="G133" s="15">
        <v>-5.0822527604425377E-3</v>
      </c>
      <c r="H133" s="15">
        <f>(-1)*[1]FrischOwnP!F132*[1]Theta!I130</f>
        <v>8.9125231416629633E-2</v>
      </c>
      <c r="I133" s="15">
        <v>-5.0121620988421572E-3</v>
      </c>
      <c r="J133" s="15">
        <f>(-1)*[1]FrischOwnP!G132*[1]Theta!I130</f>
        <v>0.10533241996200902</v>
      </c>
      <c r="K133" s="15">
        <v>-5.9265232323181538E-3</v>
      </c>
      <c r="L133" s="15">
        <f>(-1)*[1]FrischOwnP!H132*[1]Theta!I130</f>
        <v>9.6492494332597489E-2</v>
      </c>
      <c r="M133" s="15">
        <v>-5.429656981539091E-3</v>
      </c>
      <c r="N133" s="15">
        <f>(-1)*[1]FrischOwnP!J132*[1]Theta!I130</f>
        <v>7.7784026170327175E-2</v>
      </c>
      <c r="O133" s="15">
        <v>-4.388074720249005E-3</v>
      </c>
      <c r="P133" s="15">
        <f>(-1)*[1]FrischOwnP!K132*[1]Theta!I130</f>
        <v>0.10549590396993039</v>
      </c>
      <c r="Q133" s="15">
        <v>-5.9315654009942098E-3</v>
      </c>
      <c r="X133" s="10"/>
    </row>
    <row r="134" spans="1:24" x14ac:dyDescent="0.25">
      <c r="A134" s="5" t="s">
        <v>133</v>
      </c>
      <c r="B134" s="15">
        <f>(-1)*[1]FrischOwnP!C133*[1]Theta!I131</f>
        <v>4.2954649244953638E-2</v>
      </c>
      <c r="C134" s="15">
        <v>-2.470066612794794E-3</v>
      </c>
      <c r="D134" s="15">
        <f>(-1)*[1]FrischOwnP!D133*[1]Theta!I131</f>
        <v>8.2380790125753958E-2</v>
      </c>
      <c r="E134" s="15">
        <v>-4.733062274281219E-3</v>
      </c>
      <c r="F134" s="15">
        <f>(-1)*[1]FrischOwnP!E133*[1]Theta!I131</f>
        <v>9.0723087739446803E-2</v>
      </c>
      <c r="G134" s="15">
        <v>-5.2156773104730658E-3</v>
      </c>
      <c r="H134" s="15">
        <f>(-1)*[1]FrischOwnP!F133*[1]Theta!I131</f>
        <v>8.9485016545318041E-2</v>
      </c>
      <c r="I134" s="15">
        <v>-5.1438956993535706E-3</v>
      </c>
      <c r="J134" s="15">
        <f>(-1)*[1]FrischOwnP!G133*[1]Theta!I131</f>
        <v>0.10567460143166023</v>
      </c>
      <c r="K134" s="15">
        <v>-6.077447593199059E-3</v>
      </c>
      <c r="L134" s="15">
        <f>(-1)*[1]FrischOwnP!H133*[1]Theta!I131</f>
        <v>9.6858084040324907E-2</v>
      </c>
      <c r="M134" s="15">
        <v>-5.5709154708118436E-3</v>
      </c>
      <c r="N134" s="15">
        <f>(-1)*[1]FrischOwnP!J133*[1]Theta!I131</f>
        <v>7.8089630528672474E-2</v>
      </c>
      <c r="O134" s="15">
        <v>-4.5026522305969541E-3</v>
      </c>
      <c r="P134" s="15">
        <f>(-1)*[1]FrischOwnP!K133*[1]Theta!I131</f>
        <v>0.10583734157029087</v>
      </c>
      <c r="Q134" s="15">
        <v>-6.0826468584870841E-3</v>
      </c>
      <c r="X134" s="10"/>
    </row>
    <row r="135" spans="1:24" x14ac:dyDescent="0.25">
      <c r="A135" s="5" t="s">
        <v>137</v>
      </c>
      <c r="B135" s="15">
        <f>(-1)*[1]FrischOwnP!C134*[1]Theta!I132</f>
        <v>4.2860927043844338E-2</v>
      </c>
      <c r="C135" s="15">
        <v>-2.4883388384031452E-3</v>
      </c>
      <c r="D135" s="15">
        <f>(-1)*[1]FrischOwnP!D134*[1]Theta!I132</f>
        <v>8.2528933259407231E-2</v>
      </c>
      <c r="E135" s="15">
        <v>-4.7871298503963516E-3</v>
      </c>
      <c r="F135" s="15">
        <f>(-1)*[1]FrischOwnP!E134*[1]Theta!I132</f>
        <v>9.0884567688737913E-2</v>
      </c>
      <c r="G135" s="15">
        <v>-5.2751329924782403E-3</v>
      </c>
      <c r="H135" s="15">
        <f>(-1)*[1]FrischOwnP!F134*[1]Theta!I132</f>
        <v>8.9645348721919815E-2</v>
      </c>
      <c r="I135" s="15">
        <v>-5.2025999967063447E-3</v>
      </c>
      <c r="J135" s="15">
        <f>(-1)*[1]FrischOwnP!G134*[1]Theta!I132</f>
        <v>0.10582710842864212</v>
      </c>
      <c r="K135" s="15">
        <v>-6.1446386958712157E-3</v>
      </c>
      <c r="L135" s="15">
        <f>(-1)*[1]FrischOwnP!H134*[1]Theta!I132</f>
        <v>9.7020980976574661E-2</v>
      </c>
      <c r="M135" s="15">
        <v>-5.6338439411853097E-3</v>
      </c>
      <c r="N135" s="15">
        <f>(-1)*[1]FrischOwnP!J134*[1]Theta!I132</f>
        <v>7.8225782659889803E-2</v>
      </c>
      <c r="O135" s="15">
        <v>-4.5537026074763953E-3</v>
      </c>
      <c r="P135" s="15">
        <f>(-1)*[1]FrischOwnP!K134*[1]Theta!I132</f>
        <v>0.10598951922959295</v>
      </c>
      <c r="Q135" s="15">
        <v>-6.1499069829270975E-3</v>
      </c>
      <c r="X135" s="10"/>
    </row>
    <row r="136" spans="1:24" x14ac:dyDescent="0.25">
      <c r="A136" s="5" t="s">
        <v>140</v>
      </c>
      <c r="B136" s="15">
        <f>(-1)*[1]FrischOwnP!C135*[1]Theta!I133</f>
        <v>4.2603164991222693E-2</v>
      </c>
      <c r="C136" s="15">
        <v>-2.5352036230418123E-3</v>
      </c>
      <c r="D136" s="15">
        <f>(-1)*[1]FrischOwnP!D135*[1]Theta!I133</f>
        <v>8.2920934035839541E-2</v>
      </c>
      <c r="E136" s="15">
        <v>-4.9301985379140989E-3</v>
      </c>
      <c r="F136" s="15">
        <f>(-1)*[1]FrischOwnP!E135*[1]Theta!I133</f>
        <v>9.1311845211551335E-2</v>
      </c>
      <c r="G136" s="15">
        <v>-5.4324496123789728E-3</v>
      </c>
      <c r="H136" s="15">
        <f>(-1)*[1]FrischOwnP!F135*[1]Theta!I133</f>
        <v>9.0069600994748727E-2</v>
      </c>
      <c r="I136" s="15">
        <v>-5.3579347854522535E-3</v>
      </c>
      <c r="J136" s="15">
        <f>(-1)*[1]FrischOwnP!G135*[1]Theta!I133</f>
        <v>0.10623071243868759</v>
      </c>
      <c r="K136" s="15">
        <v>-6.322238500929736E-3</v>
      </c>
      <c r="L136" s="15">
        <f>(-1)*[1]FrischOwnP!H135*[1]Theta!I133</f>
        <v>9.7451955017572825E-2</v>
      </c>
      <c r="M136" s="15">
        <v>-5.8002958894448342E-3</v>
      </c>
      <c r="N136" s="15">
        <f>(-1)*[1]FrischOwnP!J135*[1]Theta!I133</f>
        <v>7.8585946979773849E-2</v>
      </c>
      <c r="O136" s="15">
        <v>-4.6887587521991791E-3</v>
      </c>
      <c r="P136" s="15">
        <f>(-1)*[1]FrischOwnP!K135*[1]Theta!I133</f>
        <v>0.10639225811925476</v>
      </c>
      <c r="Q136" s="15">
        <v>-6.3276865447346176E-3</v>
      </c>
      <c r="X136" s="10"/>
    </row>
    <row r="137" spans="1:24" x14ac:dyDescent="0.25">
      <c r="A137" s="5" t="s">
        <v>142</v>
      </c>
      <c r="B137" s="15">
        <f>(-1)*[1]FrischOwnP!C136*[1]Theta!I134</f>
        <v>4.2537660564151369E-2</v>
      </c>
      <c r="C137" s="15">
        <v>-2.5463766963152792E-3</v>
      </c>
      <c r="D137" s="15">
        <f>(-1)*[1]FrischOwnP!D136*[1]Theta!I134</f>
        <v>8.3017197808610971E-2</v>
      </c>
      <c r="E137" s="15">
        <v>-4.9653321352416818E-3</v>
      </c>
      <c r="F137" s="15">
        <f>(-1)*[1]FrischOwnP!E136*[1]Theta!I134</f>
        <v>9.1416768880229204E-2</v>
      </c>
      <c r="G137" s="15">
        <v>-5.4710799784216946E-3</v>
      </c>
      <c r="H137" s="15">
        <f>(-1)*[1]FrischOwnP!F136*[1]Theta!I134</f>
        <v>9.0173784377800215E-2</v>
      </c>
      <c r="I137" s="15">
        <v>-5.3960798900515583E-3</v>
      </c>
      <c r="J137" s="15">
        <f>(-1)*[1]FrischOwnP!G136*[1]Theta!I134</f>
        <v>0.10632983799962423</v>
      </c>
      <c r="K137" s="15">
        <v>-6.3658089984298949E-3</v>
      </c>
      <c r="L137" s="15">
        <f>(-1)*[1]FrischOwnP!H136*[1]Theta!I134</f>
        <v>9.7557774755892238E-2</v>
      </c>
      <c r="M137" s="15">
        <v>-5.8411576977639851E-3</v>
      </c>
      <c r="N137" s="15">
        <f>(-1)*[1]FrischOwnP!J136*[1]Theta!I134</f>
        <v>7.8674368801761263E-2</v>
      </c>
      <c r="O137" s="15">
        <v>-4.7219183031179807E-3</v>
      </c>
      <c r="P137" s="15">
        <f>(-1)*[1]FrischOwnP!K136*[1]Theta!I134</f>
        <v>0.1064911726272546</v>
      </c>
      <c r="Q137" s="15">
        <v>-6.3713005536568251E-3</v>
      </c>
      <c r="X137" s="10"/>
    </row>
    <row r="138" spans="1:24" x14ac:dyDescent="0.25">
      <c r="A138" s="5" t="s">
        <v>135</v>
      </c>
      <c r="B138" s="15">
        <f>(-1)*[1]FrischOwnP!C137*[1]Theta!I135</f>
        <v>4.2475322416875599E-2</v>
      </c>
      <c r="C138" s="15">
        <v>-2.5567499398109275E-3</v>
      </c>
      <c r="D138" s="15">
        <f>(-1)*[1]FrischOwnP!D137*[1]Theta!I135</f>
        <v>8.3107625529373313E-2</v>
      </c>
      <c r="E138" s="15">
        <v>-4.9983357964173691E-3</v>
      </c>
      <c r="F138" s="15">
        <f>(-1)*[1]FrischOwnP!E137*[1]Theta!I135</f>
        <v>9.1515330404634943E-2</v>
      </c>
      <c r="G138" s="15">
        <v>-5.5073676627676871E-3</v>
      </c>
      <c r="H138" s="15">
        <f>(-1)*[1]FrischOwnP!F137*[1]Theta!I135</f>
        <v>9.0271651437553779E-2</v>
      </c>
      <c r="I138" s="15">
        <v>-5.4319122400849629E-3</v>
      </c>
      <c r="J138" s="15">
        <f>(-1)*[1]FrischOwnP!G137*[1]Theta!I135</f>
        <v>0.10642295843678719</v>
      </c>
      <c r="K138" s="15">
        <v>-6.4067227694146883E-3</v>
      </c>
      <c r="L138" s="15">
        <f>(-1)*[1]FrischOwnP!H137*[1]Theta!I135</f>
        <v>9.7657173851120674E-2</v>
      </c>
      <c r="M138" s="15">
        <v>-5.879537279653374E-3</v>
      </c>
      <c r="N138" s="15">
        <f>(-1)*[1]FrischOwnP!J137*[1]Theta!I135</f>
        <v>7.8757421398540653E-2</v>
      </c>
      <c r="O138" s="15">
        <v>-4.7530652885823532E-3</v>
      </c>
      <c r="P138" s="15">
        <f>(-1)*[1]FrischOwnP!K137*[1]Theta!I135</f>
        <v>0.10658409530385568</v>
      </c>
      <c r="Q138" s="15">
        <v>-6.412254973951606E-3</v>
      </c>
      <c r="X138" s="10"/>
    </row>
    <row r="139" spans="1:24" x14ac:dyDescent="0.25">
      <c r="A139" s="5" t="s">
        <v>139</v>
      </c>
      <c r="B139" s="15">
        <f>(-1)*[1]FrischOwnP!C138*[1]Theta!I136</f>
        <v>4.2448697405871587E-2</v>
      </c>
      <c r="C139" s="15">
        <v>-2.561105120071995E-3</v>
      </c>
      <c r="D139" s="15">
        <f>(-1)*[1]FrischOwnP!D138*[1]Theta!I136</f>
        <v>8.3145904867187218E-2</v>
      </c>
      <c r="E139" s="15">
        <v>-5.0123067323044612E-3</v>
      </c>
      <c r="F139" s="15">
        <f>(-1)*[1]FrischOwnP!E138*[1]Theta!I136</f>
        <v>9.1557052582399795E-2</v>
      </c>
      <c r="G139" s="15">
        <v>-5.5227285532322701E-3</v>
      </c>
      <c r="H139" s="15">
        <f>(-1)*[1]FrischOwnP!F138*[1]Theta!I136</f>
        <v>9.0313079912813926E-2</v>
      </c>
      <c r="I139" s="15">
        <v>-5.4470805291330221E-3</v>
      </c>
      <c r="J139" s="15">
        <f>(-1)*[1]FrischOwnP!G138*[1]Theta!I136</f>
        <v>0.10646237892909514</v>
      </c>
      <c r="K139" s="15">
        <v>-6.4240377157821354E-3</v>
      </c>
      <c r="L139" s="15">
        <f>(-1)*[1]FrischOwnP!H138*[1]Theta!I136</f>
        <v>9.7699249368984512E-2</v>
      </c>
      <c r="M139" s="15">
        <v>-5.8957824585133267E-3</v>
      </c>
      <c r="N139" s="15">
        <f>(-1)*[1]FrischOwnP!J138*[1]Theta!I136</f>
        <v>7.8792576229943137E-2</v>
      </c>
      <c r="O139" s="15">
        <v>-4.7662495931667659E-3</v>
      </c>
      <c r="P139" s="15">
        <f>(-1)*[1]FrischOwnP!K138*[1]Theta!I136</f>
        <v>0.10662343222596359</v>
      </c>
      <c r="Q139" s="15">
        <v>-6.4295870626081553E-3</v>
      </c>
      <c r="X139" s="10"/>
    </row>
    <row r="140" spans="1:24" x14ac:dyDescent="0.25">
      <c r="A140" s="5" t="s">
        <v>141</v>
      </c>
      <c r="B140" s="15">
        <f>(-1)*[1]FrischOwnP!C139*[1]Theta!I137</f>
        <v>4.2179082625941416E-2</v>
      </c>
      <c r="C140" s="15">
        <v>-2.6028058414708025E-3</v>
      </c>
      <c r="D140" s="15">
        <f>(-1)*[1]FrischOwnP!D139*[1]Theta!I137</f>
        <v>8.3522599514976772E-2</v>
      </c>
      <c r="E140" s="15">
        <v>-5.149790777337751E-3</v>
      </c>
      <c r="F140" s="15">
        <f>(-1)*[1]FrischOwnP!E139*[1]Theta!I137</f>
        <v>9.196761718395581E-2</v>
      </c>
      <c r="G140" s="15">
        <v>-5.673883768112703E-3</v>
      </c>
      <c r="H140" s="15">
        <f>(-1)*[1]FrischOwnP!F139*[1]Theta!I137</f>
        <v>9.0720762963184487E-2</v>
      </c>
      <c r="I140" s="15">
        <v>-5.596345102632308E-3</v>
      </c>
      <c r="J140" s="15">
        <f>(-1)*[1]FrischOwnP!G139*[1]Theta!I137</f>
        <v>0.10685034406370231</v>
      </c>
      <c r="K140" s="15">
        <v>-6.594288797011974E-3</v>
      </c>
      <c r="L140" s="15">
        <f>(-1)*[1]FrischOwnP!H139*[1]Theta!I137</f>
        <v>9.8113252696381978E-2</v>
      </c>
      <c r="M140" s="15">
        <v>-6.0556004443165223E-3</v>
      </c>
      <c r="N140" s="15">
        <f>(-1)*[1]FrischOwnP!J139*[1]Theta!I137</f>
        <v>7.9138443709164799E-2</v>
      </c>
      <c r="O140" s="15">
        <v>-4.8959712058914834E-3</v>
      </c>
      <c r="P140" s="15">
        <f>(-1)*[1]FrischOwnP!K139*[1]Theta!I137</f>
        <v>0.10701057953170726</v>
      </c>
      <c r="Q140" s="15">
        <v>-6.6000047896367792E-3</v>
      </c>
      <c r="X140" s="10"/>
    </row>
    <row r="141" spans="1:24" x14ac:dyDescent="0.25">
      <c r="A141" s="5" t="s">
        <v>143</v>
      </c>
      <c r="B141" s="15">
        <f>(-1)*[1]FrischOwnP!C140*[1]Theta!I138</f>
        <v>4.1683925022288057E-2</v>
      </c>
      <c r="C141" s="15">
        <v>-2.6692387876296672E-3</v>
      </c>
      <c r="D141" s="15">
        <f>(-1)*[1]FrischOwnP!D140*[1]Theta!I138</f>
        <v>8.4168182919405796E-2</v>
      </c>
      <c r="E141" s="15">
        <v>-5.3854148053333467E-3</v>
      </c>
      <c r="F141" s="15">
        <f>(-1)*[1]FrischOwnP!E140*[1]Theta!I138</f>
        <v>9.2671205861180772E-2</v>
      </c>
      <c r="G141" s="15">
        <v>-5.9329085672505111E-3</v>
      </c>
      <c r="H141" s="15">
        <f>(-1)*[1]FrischOwnP!F140*[1]Theta!I138</f>
        <v>9.141944967508453E-2</v>
      </c>
      <c r="I141" s="15">
        <v>-5.8521493963791804E-3</v>
      </c>
      <c r="J141" s="15">
        <f>(-1)*[1]FrischOwnP!G140*[1]Theta!I138</f>
        <v>0.10751541362744114</v>
      </c>
      <c r="K141" s="15">
        <v>-6.8854851842700682E-3</v>
      </c>
      <c r="L141" s="15">
        <f>(-1)*[1]FrischOwnP!H140*[1]Theta!I138</f>
        <v>9.8822574290299545E-2</v>
      </c>
      <c r="M141" s="15">
        <v>-6.3293074286439044E-3</v>
      </c>
      <c r="N141" s="15">
        <f>(-1)*[1]FrischOwnP!J140*[1]Theta!I138</f>
        <v>7.9730855913913851E-2</v>
      </c>
      <c r="O141" s="15">
        <v>-5.1182008259302025E-3</v>
      </c>
      <c r="P141" s="15">
        <f>(-1)*[1]FrischOwnP!K140*[1]Theta!I138</f>
        <v>0.10767426646757562</v>
      </c>
      <c r="Q141" s="15">
        <v>-6.8914783182654343E-3</v>
      </c>
      <c r="X141" s="10"/>
    </row>
    <row r="142" spans="1:24" x14ac:dyDescent="0.25">
      <c r="A142" s="5" t="s">
        <v>146</v>
      </c>
      <c r="B142" s="15">
        <f>(-1)*[1]FrischOwnP!C141*[1]Theta!I139</f>
        <v>4.1659650915283543E-2</v>
      </c>
      <c r="C142" s="15">
        <v>-2.6721929929073018E-3</v>
      </c>
      <c r="D142" s="15">
        <f>(-1)*[1]FrischOwnP!D141*[1]Theta!I139</f>
        <v>8.4198453699292547E-2</v>
      </c>
      <c r="E142" s="15">
        <v>-5.3964630611515602E-3</v>
      </c>
      <c r="F142" s="15">
        <f>(-1)*[1]FrischOwnP!E141*[1]Theta!I139</f>
        <v>9.2704195182827159E-2</v>
      </c>
      <c r="G142" s="15">
        <v>-5.9450531691481318E-3</v>
      </c>
      <c r="H142" s="15">
        <f>(-1)*[1]FrischOwnP!F141*[1]Theta!I139</f>
        <v>9.1452210273308188E-2</v>
      </c>
      <c r="I142" s="15">
        <v>-5.8641435996484859E-3</v>
      </c>
      <c r="J142" s="15">
        <f>(-1)*[1]FrischOwnP!G141*[1]Theta!I139</f>
        <v>0.10754660334354127</v>
      </c>
      <c r="K142" s="15">
        <v>-6.8991213138468732E-3</v>
      </c>
      <c r="L142" s="15">
        <f>(-1)*[1]FrischOwnP!H141*[1]Theta!I139</f>
        <v>9.8855827499955182E-2</v>
      </c>
      <c r="M142" s="15">
        <v>-6.3421354190091456E-3</v>
      </c>
      <c r="N142" s="15">
        <f>(-1)*[1]FrischOwnP!J141*[1]Theta!I139</f>
        <v>7.9758622971995194E-2</v>
      </c>
      <c r="O142" s="15">
        <v>-5.1286181918416829E-3</v>
      </c>
      <c r="P142" s="15">
        <f>(-1)*[1]FrischOwnP!K141*[1]Theta!I139</f>
        <v>0.10770539193366471</v>
      </c>
      <c r="Q142" s="15">
        <v>-6.9051271859673913E-3</v>
      </c>
      <c r="X142" s="10"/>
    </row>
    <row r="143" spans="1:24" x14ac:dyDescent="0.25">
      <c r="A143" s="5" t="s">
        <v>147</v>
      </c>
      <c r="B143" s="15">
        <f>(-1)*[1]FrischOwnP!C142*[1]Theta!I140</f>
        <v>4.1511940000236419E-2</v>
      </c>
      <c r="C143" s="15">
        <v>-2.6896117020522928E-3</v>
      </c>
      <c r="D143" s="15">
        <f>(-1)*[1]FrischOwnP!D142*[1]Theta!I140</f>
        <v>8.4380114270203366E-2</v>
      </c>
      <c r="E143" s="15">
        <v>-5.4627658345611368E-3</v>
      </c>
      <c r="F143" s="15">
        <f>(-1)*[1]FrischOwnP!E142*[1]Theta!I140</f>
        <v>9.2902167861917989E-2</v>
      </c>
      <c r="G143" s="15">
        <v>-6.0179336476907652E-3</v>
      </c>
      <c r="H143" s="15">
        <f>(-1)*[1]FrischOwnP!F142*[1]Theta!I140</f>
        <v>9.1648812449248523E-2</v>
      </c>
      <c r="I143" s="15">
        <v>-5.9361226474372308E-3</v>
      </c>
      <c r="J143" s="15">
        <f>(-1)*[1]FrischOwnP!G142*[1]Theta!I140</f>
        <v>0.10773378843624633</v>
      </c>
      <c r="K143" s="15">
        <v>-6.9809211625800061E-3</v>
      </c>
      <c r="L143" s="15">
        <f>(-1)*[1]FrischOwnP!H142*[1]Theta!I140</f>
        <v>9.9055374631431853E-2</v>
      </c>
      <c r="M143" s="15">
        <v>-6.4191076119154977E-3</v>
      </c>
      <c r="N143" s="15">
        <f>(-1)*[1]FrischOwnP!J142*[1]Theta!I140</f>
        <v>7.9925238250831462E-2</v>
      </c>
      <c r="O143" s="15">
        <v>-5.1911295102521071E-3</v>
      </c>
      <c r="P143" s="15">
        <f>(-1)*[1]FrischOwnP!K142*[1]Theta!I140</f>
        <v>0.10789219252936406</v>
      </c>
      <c r="Q143" s="15">
        <v>-6.9870030035483893E-3</v>
      </c>
      <c r="X143" s="10"/>
    </row>
    <row r="144" spans="1:24" x14ac:dyDescent="0.25">
      <c r="A144" s="5" t="s">
        <v>144</v>
      </c>
      <c r="B144" s="15">
        <f>(-1)*[1]FrischOwnP!C143*[1]Theta!I141</f>
        <v>4.1455700362274799E-2</v>
      </c>
      <c r="C144" s="15">
        <v>-2.6959988693674511E-3</v>
      </c>
      <c r="D144" s="15">
        <f>(-1)*[1]FrischOwnP!D143*[1]Theta!I141</f>
        <v>8.4448165004373729E-2</v>
      </c>
      <c r="E144" s="15">
        <v>-5.4876031645223478E-3</v>
      </c>
      <c r="F144" s="15">
        <f>(-1)*[1]FrischOwnP!E143*[1]Theta!I141</f>
        <v>9.2976328132352751E-2</v>
      </c>
      <c r="G144" s="15">
        <v>-6.0452342745346138E-3</v>
      </c>
      <c r="H144" s="15">
        <f>(-1)*[1]FrischOwnP!F143*[1]Theta!I141</f>
        <v>9.1722460253518268E-2</v>
      </c>
      <c r="I144" s="15">
        <v>-5.9630860971912059E-3</v>
      </c>
      <c r="J144" s="15">
        <f>(-1)*[1]FrischOwnP!G143*[1]Theta!I141</f>
        <v>0.1078039130002811</v>
      </c>
      <c r="K144" s="15">
        <v>-7.0115491390339985E-3</v>
      </c>
      <c r="L144" s="15">
        <f>(-1)*[1]FrischOwnP!H143*[1]Theta!I141</f>
        <v>9.9130120652789672E-2</v>
      </c>
      <c r="M144" s="15">
        <v>-6.4479368591718461E-3</v>
      </c>
      <c r="N144" s="15">
        <f>(-1)*[1]FrischOwnP!J143*[1]Theta!I141</f>
        <v>7.9987644124372231E-2</v>
      </c>
      <c r="O144" s="15">
        <v>-5.2145441741686532E-3</v>
      </c>
      <c r="P144" s="15">
        <f>(-1)*[1]FrischOwnP!K143*[1]Theta!I141</f>
        <v>0.10796217353397461</v>
      </c>
      <c r="Q144" s="15">
        <v>-7.0176592297092194E-3</v>
      </c>
      <c r="X144" s="10"/>
    </row>
    <row r="145" spans="1:24" x14ac:dyDescent="0.25">
      <c r="A145" s="5" t="s">
        <v>145</v>
      </c>
      <c r="B145" s="15">
        <f>(-1)*[1]FrischOwnP!C144*[1]Theta!I142</f>
        <v>4.1435120584025847E-2</v>
      </c>
      <c r="C145" s="15">
        <v>-2.6983033027304093E-3</v>
      </c>
      <c r="D145" s="15">
        <f>(-1)*[1]FrischOwnP!D144*[1]Theta!I142</f>
        <v>8.4472917358138985E-2</v>
      </c>
      <c r="E145" s="15">
        <v>-5.4966373498160359E-3</v>
      </c>
      <c r="F145" s="15">
        <f>(-1)*[1]FrischOwnP!E144*[1]Theta!I142</f>
        <v>9.3003302590831893E-2</v>
      </c>
      <c r="G145" s="15">
        <v>-6.0551643448892578E-3</v>
      </c>
      <c r="H145" s="15">
        <f>(-1)*[1]FrischOwnP!F144*[1]Theta!I142</f>
        <v>9.1749248436205993E-2</v>
      </c>
      <c r="I145" s="15">
        <v>-5.9728935926456339E-3</v>
      </c>
      <c r="J145" s="15">
        <f>(-1)*[1]FrischOwnP!G144*[1]Theta!I142</f>
        <v>0.1078294202593352</v>
      </c>
      <c r="K145" s="15">
        <v>-7.0226876095490082E-3</v>
      </c>
      <c r="L145" s="15">
        <f>(-1)*[1]FrischOwnP!H144*[1]Theta!I142</f>
        <v>9.915730762334099E-2</v>
      </c>
      <c r="M145" s="15">
        <v>-6.4584223805872198E-3</v>
      </c>
      <c r="N145" s="15">
        <f>(-1)*[1]FrischOwnP!J144*[1]Theta!I142</f>
        <v>8.001034205500468E-2</v>
      </c>
      <c r="O145" s="15">
        <v>-5.2230605664858043E-3</v>
      </c>
      <c r="P145" s="15">
        <f>(-1)*[1]FrischOwnP!K144*[1]Theta!I142</f>
        <v>0.10798762863953437</v>
      </c>
      <c r="Q145" s="15">
        <v>-7.0288079475627763E-3</v>
      </c>
      <c r="X145" s="10"/>
    </row>
    <row r="146" spans="1:24" x14ac:dyDescent="0.25">
      <c r="A146" s="5" t="s">
        <v>149</v>
      </c>
      <c r="B146" s="15">
        <f>(-1)*[1]FrischOwnP!C145*[1]Theta!I143</f>
        <v>4.0820588508954959E-2</v>
      </c>
      <c r="C146" s="15">
        <v>-2.7596352761766751E-3</v>
      </c>
      <c r="D146" s="15">
        <f>(-1)*[1]FrischOwnP!D145*[1]Theta!I143</f>
        <v>8.5177984892966199E-2</v>
      </c>
      <c r="E146" s="15">
        <v>-5.7539767872220593E-3</v>
      </c>
      <c r="F146" s="15">
        <f>(-1)*[1]FrischOwnP!E145*[1]Theta!I143</f>
        <v>9.3771635344872276E-2</v>
      </c>
      <c r="G146" s="15">
        <v>-6.3380008213054645E-3</v>
      </c>
      <c r="H146" s="15">
        <f>(-1)*[1]FrischOwnP!F145*[1]Theta!I143</f>
        <v>9.2512303154797304E-2</v>
      </c>
      <c r="I146" s="15">
        <v>-6.2522536767774528E-3</v>
      </c>
      <c r="J146" s="15">
        <f>(-1)*[1]FrischOwnP!G145*[1]Theta!I143</f>
        <v>0.10855612106029788</v>
      </c>
      <c r="K146" s="15">
        <v>-7.3395308385223457E-3</v>
      </c>
      <c r="L146" s="15">
        <f>(-1)*[1]FrischOwnP!H145*[1]Theta!I143</f>
        <v>9.993157251347326E-2</v>
      </c>
      <c r="M146" s="15">
        <v>-6.7569562067694433E-3</v>
      </c>
      <c r="N146" s="15">
        <f>(-1)*[1]FrischOwnP!J145*[1]Theta!I143</f>
        <v>8.0656620471974805E-2</v>
      </c>
      <c r="O146" s="15">
        <v>-5.465578471122251E-3</v>
      </c>
      <c r="P146" s="15">
        <f>(-1)*[1]FrischOwnP!K145*[1]Theta!I143</f>
        <v>0.10871285802563692</v>
      </c>
      <c r="Q146" s="15">
        <v>-7.3459368884187942E-3</v>
      </c>
      <c r="X146" s="10"/>
    </row>
    <row r="147" spans="1:24" x14ac:dyDescent="0.25">
      <c r="A147" s="5" t="s">
        <v>148</v>
      </c>
      <c r="B147" s="15">
        <f>(-1)*[1]FrischOwnP!C146*[1]Theta!I144</f>
        <v>4.0676429010707504E-2</v>
      </c>
      <c r="C147" s="15">
        <v>-2.772101657998724E-3</v>
      </c>
      <c r="D147" s="15">
        <f>(-1)*[1]FrischOwnP!D146*[1]Theta!I144</f>
        <v>8.533463535781699E-2</v>
      </c>
      <c r="E147" s="15">
        <v>-5.8111524266817455E-3</v>
      </c>
      <c r="F147" s="15">
        <f>(-1)*[1]FrischOwnP!E146*[1]Theta!I144</f>
        <v>9.3942333859825602E-2</v>
      </c>
      <c r="G147" s="15">
        <v>-6.4008355714972598E-3</v>
      </c>
      <c r="H147" s="15">
        <f>(-1)*[1]FrischOwnP!F146*[1]Theta!I144</f>
        <v>9.2681836323266681E-2</v>
      </c>
      <c r="I147" s="15">
        <v>-6.3143200048028231E-3</v>
      </c>
      <c r="J147" s="15">
        <f>(-1)*[1]FrischOwnP!G146*[1]Theta!I144</f>
        <v>0.10871761181560893</v>
      </c>
      <c r="K147" s="15">
        <v>-7.4098137068331488E-3</v>
      </c>
      <c r="L147" s="15">
        <f>(-1)*[1]FrischOwnP!H146*[1]Theta!I144</f>
        <v>0.10010355747942341</v>
      </c>
      <c r="M147" s="15">
        <v>-6.8232461125714017E-3</v>
      </c>
      <c r="N147" s="15">
        <f>(-1)*[1]FrischOwnP!J146*[1]Theta!I144</f>
        <v>8.0800138350864983E-2</v>
      </c>
      <c r="O147" s="15">
        <v>-5.5194420431293606E-3</v>
      </c>
      <c r="P147" s="15">
        <f>(-1)*[1]FrischOwnP!K146*[1]Theta!I144</f>
        <v>0.10887402553946156</v>
      </c>
      <c r="Q147" s="15">
        <v>-7.4162816418194694E-3</v>
      </c>
      <c r="X147" s="10"/>
    </row>
    <row r="148" spans="1:24" x14ac:dyDescent="0.25">
      <c r="A148" s="5" t="s">
        <v>150</v>
      </c>
      <c r="B148" s="15">
        <f>(-1)*[1]FrischOwnP!C147*[1]Theta!I145</f>
        <v>4.00936075349849E-2</v>
      </c>
      <c r="C148" s="15">
        <v>-2.8160375371254973E-3</v>
      </c>
      <c r="D148" s="15">
        <f>(-1)*[1]FrischOwnP!D147*[1]Theta!I145</f>
        <v>8.5938524725639759E-2</v>
      </c>
      <c r="E148" s="15">
        <v>-6.0315668516567333E-3</v>
      </c>
      <c r="F148" s="15">
        <f>(-1)*[1]FrischOwnP!E147*[1]Theta!I145</f>
        <v>9.4600351569811045E-2</v>
      </c>
      <c r="G148" s="15">
        <v>-6.6430465055349053E-3</v>
      </c>
      <c r="H148" s="15">
        <f>(-1)*[1]FrischOwnP!F147*[1]Theta!I145</f>
        <v>9.3335386334168588E-2</v>
      </c>
      <c r="I148" s="15">
        <v>-6.5535820341741241E-3</v>
      </c>
      <c r="J148" s="15">
        <f>(-1)*[1]FrischOwnP!G147*[1]Theta!I145</f>
        <v>0.10934027454641822</v>
      </c>
      <c r="K148" s="15">
        <v>-7.6803787007341529E-3</v>
      </c>
      <c r="L148" s="15">
        <f>(-1)*[1]FrischOwnP!H147*[1]Theta!I145</f>
        <v>0.10076642864886771</v>
      </c>
      <c r="M148" s="15">
        <v>-7.0786676254039893E-3</v>
      </c>
      <c r="N148" s="15">
        <f>(-1)*[1]FrischOwnP!J147*[1]Theta!I145</f>
        <v>8.1353158187083288E-2</v>
      </c>
      <c r="O148" s="15">
        <v>-5.7270230776034492E-3</v>
      </c>
      <c r="P148" s="15">
        <f>(-1)*[1]FrischOwnP!K147*[1]Theta!I145</f>
        <v>0.10949545443569519</v>
      </c>
      <c r="Q148" s="15">
        <v>-7.6870799343425195E-3</v>
      </c>
      <c r="X148" s="10"/>
    </row>
    <row r="149" spans="1:24" x14ac:dyDescent="0.25">
      <c r="A149" s="5" t="s">
        <v>151</v>
      </c>
      <c r="B149" s="15">
        <f>(-1)*[1]FrischOwnP!C148*[1]Theta!I146</f>
        <v>3.5785393422329975E-2</v>
      </c>
      <c r="C149" s="15">
        <v>-2.923487837960842E-3</v>
      </c>
      <c r="D149" s="15">
        <f>(-1)*[1]FrischOwnP!D148*[1]Theta!I146</f>
        <v>8.9413179388519254E-2</v>
      </c>
      <c r="E149" s="15">
        <v>-7.299837867884601E-3</v>
      </c>
      <c r="F149" s="15">
        <f>(-1)*[1]FrischOwnP!E148*[1]Theta!I146</f>
        <v>9.8385655461293547E-2</v>
      </c>
      <c r="G149" s="15">
        <v>-8.0361483447305843E-3</v>
      </c>
      <c r="H149" s="15">
        <f>(-1)*[1]FrischOwnP!F148*[1]Theta!I146</f>
        <v>9.7095732167269258E-2</v>
      </c>
      <c r="I149" s="15">
        <v>-7.930121507012583E-3</v>
      </c>
      <c r="J149" s="15">
        <f>(-1)*[1]FrischOwnP!G148*[1]Theta!I146</f>
        <v>0.11292636421915073</v>
      </c>
      <c r="K149" s="15">
        <v>-9.2261490804339957E-3</v>
      </c>
      <c r="L149" s="15">
        <f>(-1)*[1]FrischOwnP!H148*[1]Theta!I146</f>
        <v>0.10457652027163183</v>
      </c>
      <c r="M149" s="15">
        <v>-8.5445278293797E-3</v>
      </c>
      <c r="N149" s="15">
        <f>(-1)*[1]FrischOwnP!J148*[1]Theta!I146</f>
        <v>8.4527440749115418E-2</v>
      </c>
      <c r="O149" s="15">
        <v>-6.9193901669106772E-3</v>
      </c>
      <c r="P149" s="15">
        <f>(-1)*[1]FrischOwnP!K148*[1]Theta!I146</f>
        <v>0.11307480350389838</v>
      </c>
      <c r="Q149" s="15">
        <v>-9.2340426991622676E-3</v>
      </c>
      <c r="X149" s="10"/>
    </row>
    <row r="150" spans="1:24" x14ac:dyDescent="0.25">
      <c r="A150" s="5" t="s">
        <v>152</v>
      </c>
      <c r="B150" s="15">
        <f>(-1)*[1]FrischOwnP!C149*[1]Theta!I147</f>
        <v>3.2774607613625592E-2</v>
      </c>
      <c r="C150" s="15">
        <v>-2.8610918729108231E-3</v>
      </c>
      <c r="D150" s="15">
        <f>(-1)*[1]FrischOwnP!D149*[1]Theta!I147</f>
        <v>9.1215732123109766E-2</v>
      </c>
      <c r="E150" s="15">
        <v>-7.9578163773207644E-3</v>
      </c>
      <c r="F150" s="15">
        <f>(-1)*[1]FrischOwnP!E149*[1]Theta!I147</f>
        <v>0.10034886881890363</v>
      </c>
      <c r="G150" s="15">
        <v>-8.75851134145543E-3</v>
      </c>
      <c r="H150" s="15">
        <f>(-1)*[1]FrischOwnP!F149*[1]Theta!I147</f>
        <v>9.904648675240714E-2</v>
      </c>
      <c r="I150" s="15">
        <v>-8.6441573847725467E-3</v>
      </c>
      <c r="J150" s="15">
        <f>(-1)*[1]FrischOwnP!G149*[1]Theta!I147</f>
        <v>0.11478893387279117</v>
      </c>
      <c r="K150" s="15">
        <v>-1.0021190093664034E-2</v>
      </c>
      <c r="L150" s="15">
        <f>(-1)*[1]FrischOwnP!H149*[1]Theta!I147</f>
        <v>0.10655059956124879</v>
      </c>
      <c r="M150" s="15">
        <v>-9.3025536356614591E-3</v>
      </c>
      <c r="N150" s="15">
        <f>(-1)*[1]FrischOwnP!J149*[1]Theta!I147</f>
        <v>8.6168847610898477E-2</v>
      </c>
      <c r="O150" s="15">
        <v>-7.5365613711582125E-3</v>
      </c>
      <c r="P150" s="15">
        <f>(-1)*[1]FrischOwnP!K149*[1]Theta!I147</f>
        <v>0.11493409991159392</v>
      </c>
      <c r="Q150" s="15">
        <v>-1.0029612277653963E-2</v>
      </c>
      <c r="X150" s="10"/>
    </row>
    <row r="151" spans="1:24" x14ac:dyDescent="0.25">
      <c r="A151" s="4"/>
      <c r="B151" s="16"/>
      <c r="C151" s="15"/>
      <c r="D151" s="16"/>
      <c r="E151" s="15"/>
      <c r="F151" s="16"/>
      <c r="G151" s="15"/>
      <c r="H151" s="16"/>
      <c r="I151" s="15"/>
      <c r="J151" s="16"/>
      <c r="K151" s="15"/>
      <c r="L151" s="16"/>
      <c r="M151" s="15"/>
      <c r="N151" s="16"/>
      <c r="O151" s="15"/>
      <c r="P151" s="16"/>
      <c r="Q151" s="15"/>
      <c r="X151" s="10"/>
    </row>
    <row r="152" spans="1:24" x14ac:dyDescent="0.25">
      <c r="A152" s="5" t="s">
        <v>153</v>
      </c>
      <c r="B152" s="18">
        <f>AVERAGE(B5:B81)</f>
        <v>2.9232395456572441E-2</v>
      </c>
      <c r="C152" s="15">
        <v>9.7163457441563402E-3</v>
      </c>
      <c r="D152" s="19">
        <f t="shared" ref="D152:P152" si="0">AVERAGE(D5:D81)</f>
        <v>3.673853824354878E-2</v>
      </c>
      <c r="E152" s="15">
        <v>1.192167154411319E-2</v>
      </c>
      <c r="F152" s="18">
        <f t="shared" si="0"/>
        <v>4.0765908096897285E-2</v>
      </c>
      <c r="G152" s="15">
        <v>1.3247398670919581E-2</v>
      </c>
      <c r="H152" s="18">
        <f t="shared" si="0"/>
        <v>4.0027412836737622E-2</v>
      </c>
      <c r="I152" s="15">
        <v>1.299637168825077E-2</v>
      </c>
      <c r="J152" s="18">
        <f t="shared" si="0"/>
        <v>6.7151671245058706E-2</v>
      </c>
      <c r="K152" s="15">
        <v>-1.0013149825297371E-2</v>
      </c>
      <c r="L152" s="18">
        <f t="shared" si="0"/>
        <v>4.5729055421452162E-2</v>
      </c>
      <c r="M152" s="15">
        <v>1.5030641954858804E-2</v>
      </c>
      <c r="N152" s="18">
        <f t="shared" si="0"/>
        <v>3.5281839173433999E-2</v>
      </c>
      <c r="O152" s="15">
        <v>1.1463562266802559E-2</v>
      </c>
      <c r="P152" s="18">
        <f t="shared" si="0"/>
        <v>6.9449020393524519E-2</v>
      </c>
      <c r="Q152" s="15">
        <v>2.4995133337903191E-2</v>
      </c>
      <c r="X152" s="10"/>
    </row>
    <row r="153" spans="1:24" x14ac:dyDescent="0.25">
      <c r="A153" s="5" t="s">
        <v>154</v>
      </c>
      <c r="B153" s="18">
        <f>AVERAGE(B83:B120)</f>
        <v>4.4123186910372418E-2</v>
      </c>
      <c r="C153" s="15">
        <v>1.0846315074879056E-3</v>
      </c>
      <c r="D153" s="19">
        <f t="shared" ref="D153:P153" si="1">AVERAGE(D83:D120)</f>
        <v>6.5373394711607705E-2</v>
      </c>
      <c r="E153" s="15">
        <v>1.4729852407859188E-3</v>
      </c>
      <c r="F153" s="18">
        <f t="shared" si="1"/>
        <v>7.2158368923954108E-2</v>
      </c>
      <c r="G153" s="15">
        <v>1.62582797217863E-3</v>
      </c>
      <c r="H153" s="18">
        <f t="shared" si="1"/>
        <v>7.1072353711967962E-2</v>
      </c>
      <c r="I153" s="15">
        <v>1.6004545724984873E-3</v>
      </c>
      <c r="J153" s="18">
        <f t="shared" si="1"/>
        <v>8.8273086722438387E-2</v>
      </c>
      <c r="K153" s="15">
        <v>2.0528173158334841E-3</v>
      </c>
      <c r="L153" s="18">
        <f t="shared" si="1"/>
        <v>7.8028997054541763E-2</v>
      </c>
      <c r="M153" s="15">
        <v>1.7701366812189541E-3</v>
      </c>
      <c r="N153" s="18">
        <f t="shared" si="1"/>
        <v>6.2310086099578804E-2</v>
      </c>
      <c r="O153" s="15">
        <v>1.3968524086533209E-3</v>
      </c>
      <c r="P153" s="18">
        <f t="shared" si="1"/>
        <v>8.8487370182518121E-2</v>
      </c>
      <c r="Q153" s="15">
        <v>2.0629875929787573E-3</v>
      </c>
      <c r="X153" s="10"/>
    </row>
    <row r="154" spans="1:24" x14ac:dyDescent="0.25">
      <c r="A154" s="7" t="s">
        <v>155</v>
      </c>
      <c r="B154" s="20">
        <f>AVERAGE(B122:B150)</f>
        <v>4.2267475952047204E-2</v>
      </c>
      <c r="C154" s="26">
        <v>-2.4315082334352891E-3</v>
      </c>
      <c r="D154" s="21">
        <f t="shared" ref="D154:P154" si="2">AVERAGE(D122:D150)</f>
        <v>8.2681292984758736E-2</v>
      </c>
      <c r="E154" s="26">
        <v>-4.8427721331579339E-3</v>
      </c>
      <c r="F154" s="20">
        <f t="shared" si="2"/>
        <v>9.1050006948164605E-2</v>
      </c>
      <c r="G154" s="26">
        <v>-5.3358729010890039E-3</v>
      </c>
      <c r="H154" s="20">
        <f t="shared" si="2"/>
        <v>8.9810163595827608E-2</v>
      </c>
      <c r="I154" s="26">
        <v>-5.2628673491782792E-3</v>
      </c>
      <c r="J154" s="20">
        <f t="shared" si="2"/>
        <v>0.10598657655100586</v>
      </c>
      <c r="K154" s="26">
        <v>-6.2047270878919526E-3</v>
      </c>
      <c r="L154" s="20">
        <f t="shared" si="2"/>
        <v>9.7185411165886748E-2</v>
      </c>
      <c r="M154" s="26">
        <v>-5.6956366545144127E-3</v>
      </c>
      <c r="N154" s="20">
        <f t="shared" si="2"/>
        <v>7.8360703016221583E-2</v>
      </c>
      <c r="O154" s="26">
        <v>-4.6048710815386577E-3</v>
      </c>
      <c r="P154" s="20">
        <f t="shared" si="2"/>
        <v>0.10614894287548267</v>
      </c>
      <c r="Q154" s="26">
        <v>-6.2099333438537085E-3</v>
      </c>
      <c r="X154" s="10"/>
    </row>
    <row r="155" spans="1:24" x14ac:dyDescent="0.25">
      <c r="A155" t="s">
        <v>171</v>
      </c>
    </row>
    <row r="156" spans="1:24" x14ac:dyDescent="0.25">
      <c r="A156" s="29" t="s">
        <v>170</v>
      </c>
    </row>
  </sheetData>
  <mergeCells count="9">
    <mergeCell ref="N2:O2"/>
    <mergeCell ref="P2:Q2"/>
    <mergeCell ref="A1:Q1"/>
    <mergeCell ref="B2:C2"/>
    <mergeCell ref="D2:E2"/>
    <mergeCell ref="F2:G2"/>
    <mergeCell ref="H2:I2"/>
    <mergeCell ref="J2:K2"/>
    <mergeCell ref="L2:M2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6"/>
  <sheetViews>
    <sheetView tabSelected="1" workbookViewId="0">
      <selection activeCell="L161" sqref="L161"/>
    </sheetView>
  </sheetViews>
  <sheetFormatPr defaultRowHeight="15" x14ac:dyDescent="0.25"/>
  <cols>
    <col min="1" max="1" width="17.42578125" customWidth="1"/>
    <col min="2" max="2" width="5.7109375" customWidth="1"/>
    <col min="3" max="3" width="6.42578125" customWidth="1"/>
    <col min="4" max="4" width="5.7109375" customWidth="1"/>
    <col min="5" max="5" width="6.42578125" customWidth="1"/>
    <col min="6" max="6" width="5.7109375" customWidth="1"/>
    <col min="7" max="7" width="6.42578125" customWidth="1"/>
    <col min="8" max="8" width="5.7109375" customWidth="1"/>
    <col min="9" max="9" width="6.42578125" customWidth="1"/>
    <col min="10" max="10" width="5.7109375" customWidth="1"/>
    <col min="11" max="11" width="6.42578125" customWidth="1"/>
    <col min="12" max="12" width="5.7109375" customWidth="1"/>
    <col min="13" max="13" width="6.42578125" customWidth="1"/>
    <col min="14" max="14" width="5.7109375" customWidth="1"/>
    <col min="15" max="15" width="6.42578125" customWidth="1"/>
    <col min="16" max="16" width="5.7109375" customWidth="1"/>
    <col min="17" max="17" width="6.42578125" customWidth="1"/>
  </cols>
  <sheetData>
    <row r="1" spans="1:24" x14ac:dyDescent="0.25">
      <c r="A1" s="32" t="s">
        <v>167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24" ht="36" customHeight="1" x14ac:dyDescent="0.25">
      <c r="A2" s="9"/>
      <c r="B2" s="30" t="s">
        <v>0</v>
      </c>
      <c r="C2" s="30"/>
      <c r="D2" s="30" t="s">
        <v>1</v>
      </c>
      <c r="E2" s="30"/>
      <c r="F2" s="30" t="s">
        <v>2</v>
      </c>
      <c r="G2" s="30"/>
      <c r="H2" s="30" t="s">
        <v>169</v>
      </c>
      <c r="I2" s="30"/>
      <c r="J2" s="30" t="s">
        <v>3</v>
      </c>
      <c r="K2" s="30"/>
      <c r="L2" s="30" t="s">
        <v>4</v>
      </c>
      <c r="M2" s="30"/>
      <c r="N2" s="30" t="s">
        <v>5</v>
      </c>
      <c r="O2" s="30"/>
      <c r="P2" s="30" t="s">
        <v>7</v>
      </c>
      <c r="Q2" s="30"/>
    </row>
    <row r="3" spans="1:24" x14ac:dyDescent="0.25">
      <c r="A3" s="2"/>
      <c r="B3" s="13" t="s">
        <v>156</v>
      </c>
      <c r="C3" s="13" t="s">
        <v>157</v>
      </c>
      <c r="D3" s="13" t="s">
        <v>156</v>
      </c>
      <c r="E3" s="13" t="s">
        <v>157</v>
      </c>
      <c r="F3" s="13" t="s">
        <v>156</v>
      </c>
      <c r="G3" s="13" t="s">
        <v>157</v>
      </c>
      <c r="H3" s="13" t="s">
        <v>156</v>
      </c>
      <c r="I3" s="13" t="s">
        <v>157</v>
      </c>
      <c r="J3" s="13" t="s">
        <v>156</v>
      </c>
      <c r="K3" s="13" t="s">
        <v>157</v>
      </c>
      <c r="L3" s="13" t="s">
        <v>156</v>
      </c>
      <c r="M3" s="13" t="s">
        <v>157</v>
      </c>
      <c r="N3" s="13" t="s">
        <v>156</v>
      </c>
      <c r="O3" s="13" t="s">
        <v>157</v>
      </c>
      <c r="P3" s="13" t="s">
        <v>156</v>
      </c>
      <c r="Q3" s="13" t="s">
        <v>157</v>
      </c>
    </row>
    <row r="4" spans="1:24" x14ac:dyDescent="0.25">
      <c r="A4" s="3" t="s">
        <v>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24" x14ac:dyDescent="0.25">
      <c r="A5" s="5" t="s">
        <v>9</v>
      </c>
      <c r="B5" s="11">
        <f>(-1)*[1]FrischOwnP!C6*[1]Theta!J4</f>
        <v>2.3128960229523599E-2</v>
      </c>
      <c r="C5" s="6">
        <v>-1.0434207617306582E-2</v>
      </c>
      <c r="D5" s="11">
        <f>(-1)*[1]FrischOwnP!D6*[1]Theta!J4</f>
        <v>2.624614003659357E-2</v>
      </c>
      <c r="E5" s="6">
        <v>-1.1838957749821653E-2</v>
      </c>
      <c r="F5" s="11">
        <f>(-1)*[1]FrischOwnP!E6*[1]Theta!J4</f>
        <v>2.9464316466045696E-2</v>
      </c>
      <c r="G5" s="6">
        <v>-1.3291571064259062E-2</v>
      </c>
      <c r="H5" s="11">
        <f>(-1)*[1]FrischOwnP!F6*[1]Theta!J4</f>
        <v>2.8736342441094586E-2</v>
      </c>
      <c r="I5" s="6">
        <v>-1.2962890989086397E-2</v>
      </c>
      <c r="J5" s="12">
        <f>(-1)*[1]FrischOwnP!G6*[1]Theta!J4</f>
        <v>4.2581593030826655E-2</v>
      </c>
      <c r="K5" s="17">
        <v>-1.9210820359927681E-2</v>
      </c>
      <c r="L5" s="11">
        <f>(-1)*[1]FrischOwnP!H6*[1]Theta!J4</f>
        <v>3.7376007383835459E-2</v>
      </c>
      <c r="M5" s="6">
        <v>-1.6863127486948591E-2</v>
      </c>
      <c r="N5" s="12">
        <f>(-1)*[1]FrischOwnP!I6*[1]Theta!J4</f>
        <v>0.10492931241336308</v>
      </c>
      <c r="O5" s="17">
        <v>-4.7350658519172265E-2</v>
      </c>
      <c r="P5" s="12">
        <f>(-1)*[1]FrischOwnP!K6*[1]Theta!J4</f>
        <v>5.8498475334551124E-2</v>
      </c>
      <c r="Q5" s="17">
        <v>-2.6383570211563727E-2</v>
      </c>
      <c r="X5" s="10"/>
    </row>
    <row r="6" spans="1:24" x14ac:dyDescent="0.25">
      <c r="A6" s="5" t="s">
        <v>10</v>
      </c>
      <c r="B6" s="11">
        <f>(-1)*[1]FrischOwnP!C7*[1]Theta!J5</f>
        <v>2.1775247411101643E-2</v>
      </c>
      <c r="C6" s="6">
        <v>-9.9066262063414387E-3</v>
      </c>
      <c r="D6" s="11">
        <f>(-1)*[1]FrischOwnP!D7*[1]Theta!J5</f>
        <v>2.5138112139480626E-2</v>
      </c>
      <c r="E6" s="6">
        <v>-1.143507850411505E-2</v>
      </c>
      <c r="F6" s="11">
        <f>(-1)*[1]FrischOwnP!E7*[1]Theta!J5</f>
        <v>2.8114705821126615E-2</v>
      </c>
      <c r="G6" s="6">
        <v>-1.2790102968308667E-2</v>
      </c>
      <c r="H6" s="11">
        <f>(-1)*[1]FrischOwnP!F7*[1]Theta!J5</f>
        <v>2.7479760316427942E-2</v>
      </c>
      <c r="I6" s="6">
        <v>-1.2500976859704967E-2</v>
      </c>
      <c r="J6" s="12">
        <f>(-1)*[1]FrischOwnP!G7*[1]Theta!J5</f>
        <v>4.0808808760182266E-2</v>
      </c>
      <c r="K6" s="17">
        <v>-3.3012225941350821</v>
      </c>
      <c r="L6" s="11">
        <f>(-1)*[1]FrischOwnP!H7*[1]Theta!J5</f>
        <v>3.387597323267582E-2</v>
      </c>
      <c r="M6" s="6">
        <v>-1.5413089642086361E-2</v>
      </c>
      <c r="N6" s="12">
        <f>(-1)*[1]FrischOwnP!I7*[1]Theta!J5</f>
        <v>4.8477077824686479E-2</v>
      </c>
      <c r="O6" s="17">
        <v>-2.2058568189748939E-2</v>
      </c>
      <c r="P6" s="12">
        <f>(-1)*[1]FrischOwnP!K7*[1]Theta!J5</f>
        <v>4.2548352954790217E-2</v>
      </c>
      <c r="Q6" s="17">
        <v>-1.9353643062818782E-2</v>
      </c>
      <c r="X6" s="10"/>
    </row>
    <row r="7" spans="1:24" x14ac:dyDescent="0.25">
      <c r="A7" s="5" t="s">
        <v>11</v>
      </c>
      <c r="B7" s="11">
        <f>(-1)*[1]FrischOwnP!C8*[1]Theta!J6</f>
        <v>2.1518215616074862E-2</v>
      </c>
      <c r="C7" s="6">
        <v>-9.8057579839882815E-3</v>
      </c>
      <c r="D7" s="11">
        <f>(-1)*[1]FrischOwnP!D8*[1]Theta!J6</f>
        <v>2.4932140840858596E-2</v>
      </c>
      <c r="E7" s="6">
        <v>-1.1359994966863428E-2</v>
      </c>
      <c r="F7" s="11">
        <f>(-1)*[1]FrischOwnP!E8*[1]Theta!J6</f>
        <v>2.7866350861975683E-2</v>
      </c>
      <c r="G7" s="6">
        <v>-1.2697933578167189E-2</v>
      </c>
      <c r="H7" s="11">
        <f>(-1)*[1]FrischOwnP!F8*[1]Theta!J6</f>
        <v>2.7247166449234601E-2</v>
      </c>
      <c r="I7" s="6">
        <v>-1.2415517526723239E-2</v>
      </c>
      <c r="J7" s="11">
        <f>(-1)*[1]FrischOwnP!G8*[1]Theta!J6</f>
        <v>0.2218494412109781</v>
      </c>
      <c r="K7" s="6">
        <v>-0.1011075112290854</v>
      </c>
      <c r="L7" s="11">
        <f>(-1)*[1]FrischOwnP!H8*[1]Theta!J6</f>
        <v>3.332453479984173E-2</v>
      </c>
      <c r="M7" s="6">
        <v>-1.518704349791325E-2</v>
      </c>
      <c r="N7" s="12">
        <f>(-1)*[1]FrischOwnP!I8*[1]Theta!J6</f>
        <v>6.4981578757968339E-2</v>
      </c>
      <c r="O7" s="17">
        <v>-2.9618753760176517E-2</v>
      </c>
      <c r="P7" s="11">
        <f>(-1)*[1]FrischOwnP!K8*[1]Theta!J6</f>
        <v>0.28957736740986983</v>
      </c>
      <c r="Q7" s="6">
        <v>-0.13190069903266016</v>
      </c>
      <c r="X7" s="10"/>
    </row>
    <row r="8" spans="1:24" x14ac:dyDescent="0.25">
      <c r="A8" s="5" t="s">
        <v>12</v>
      </c>
      <c r="B8" s="11">
        <f>(-1)*[1]FrischOwnP!C9*[1]Theta!J7</f>
        <v>2.1143548060090302E-2</v>
      </c>
      <c r="C8" s="6">
        <v>-9.6582886774818216E-3</v>
      </c>
      <c r="D8" s="11">
        <f>(-1)*[1]FrischOwnP!D9*[1]Theta!J7</f>
        <v>2.463466738609767E-2</v>
      </c>
      <c r="E8" s="6">
        <v>-1.1251552119926556E-2</v>
      </c>
      <c r="F8" s="11">
        <f>(-1)*[1]FrischOwnP!E9*[1]Theta!J7</f>
        <v>2.7508950302654624E-2</v>
      </c>
      <c r="G8" s="6">
        <v>-1.2565352391918933E-2</v>
      </c>
      <c r="H8" s="11">
        <f>(-1)*[1]FrischOwnP!F9*[1]Theta!J7</f>
        <v>2.6911758740077858E-2</v>
      </c>
      <c r="I8" s="6">
        <v>-1.2292304116229859E-2</v>
      </c>
      <c r="J8" s="11">
        <f>(-1)*[1]FrischOwnP!G9*[1]Theta!J7</f>
        <v>0.1090171046461309</v>
      </c>
      <c r="K8" s="6">
        <v>-4.9803553787822613E-2</v>
      </c>
      <c r="L8" s="11">
        <f>(-1)*[1]FrischOwnP!H9*[1]Theta!J7</f>
        <v>3.2568579283443068E-2</v>
      </c>
      <c r="M8" s="6">
        <v>-1.4878322742886863E-2</v>
      </c>
      <c r="N8" s="12">
        <f>(-1)*[1]FrischOwnP!I9*[1]Theta!J7</f>
        <v>5.2132609342080319E-2</v>
      </c>
      <c r="O8" s="17">
        <v>-2.3818682103798741E-2</v>
      </c>
      <c r="P8" s="11">
        <f>(-1)*[1]FrischOwnP!K9*[1]Theta!J7</f>
        <v>0.11942240816106674</v>
      </c>
      <c r="Q8" s="6">
        <v>-5.453083283264544E-2</v>
      </c>
      <c r="X8" s="10"/>
    </row>
    <row r="9" spans="1:24" x14ac:dyDescent="0.25">
      <c r="A9" s="5" t="s">
        <v>13</v>
      </c>
      <c r="B9" s="11">
        <f>(-1)*[1]FrischOwnP!C10*[1]Theta!J8</f>
        <v>2.0847744750301815E-2</v>
      </c>
      <c r="C9" s="6">
        <v>-9.5414780239117918E-3</v>
      </c>
      <c r="D9" s="11">
        <f>(-1)*[1]FrischOwnP!D10*[1]Theta!J8</f>
        <v>2.4402227711408923E-2</v>
      </c>
      <c r="E9" s="6">
        <v>-1.1166814040791437E-2</v>
      </c>
      <c r="F9" s="11">
        <f>(-1)*[1]FrischOwnP!E10*[1]Theta!J8</f>
        <v>2.7230703698840758E-2</v>
      </c>
      <c r="G9" s="6">
        <v>-1.2462179702382774E-2</v>
      </c>
      <c r="H9" s="11">
        <f>(-1)*[1]FrischOwnP!F10*[1]Theta!J8</f>
        <v>2.6650089907542626E-2</v>
      </c>
      <c r="I9" s="6">
        <v>-1.2196196387939957E-2</v>
      </c>
      <c r="J9" s="11">
        <f>(-1)*[1]FrischOwnP!G10*[1]Theta!J8</f>
        <v>8.2523519929359274E-2</v>
      </c>
      <c r="K9" s="6">
        <v>-3.7772307656540383E-2</v>
      </c>
      <c r="L9" s="11">
        <f>(-1)*[1]FrischOwnP!H10*[1]Theta!J8</f>
        <v>3.2007316604121393E-2</v>
      </c>
      <c r="M9" s="6">
        <v>-1.4650001737379646E-2</v>
      </c>
      <c r="N9" s="12">
        <f>(-1)*[1]FrischOwnP!I10*[1]Theta!J8</f>
        <v>0.13621707075263023</v>
      </c>
      <c r="O9" s="17">
        <v>-6.2362701707937285E-2</v>
      </c>
      <c r="P9" s="11">
        <f>(-1)*[1]FrischOwnP!K10*[1]Theta!J8</f>
        <v>8.7281880929059738E-2</v>
      </c>
      <c r="Q9" s="6">
        <v>-3.9932893857866567E-2</v>
      </c>
      <c r="X9" s="10"/>
    </row>
    <row r="10" spans="1:24" x14ac:dyDescent="0.25">
      <c r="A10" s="5" t="s">
        <v>15</v>
      </c>
      <c r="B10" s="11">
        <f>(-1)*[1]FrischOwnP!C11*[1]Theta!J9</f>
        <v>2.0823425819419795E-2</v>
      </c>
      <c r="C10" s="6">
        <v>-9.531859145487858E-3</v>
      </c>
      <c r="D10" s="11">
        <f>(-1)*[1]FrischOwnP!D11*[1]Theta!J9</f>
        <v>2.4383216089905228E-2</v>
      </c>
      <c r="E10" s="6">
        <v>-1.1159883054735635E-2</v>
      </c>
      <c r="F10" s="11">
        <f>(-1)*[1]FrischOwnP!E11*[1]Theta!J9</f>
        <v>2.7207983927755114E-2</v>
      </c>
      <c r="G10" s="6">
        <v>-1.2453757035364249E-2</v>
      </c>
      <c r="H10" s="11">
        <f>(-1)*[1]FrischOwnP!F11*[1]Theta!J9</f>
        <v>2.6628703234075769E-2</v>
      </c>
      <c r="I10" s="6">
        <v>-1.2188341991269822E-2</v>
      </c>
      <c r="J10" s="11">
        <f>(-1)*[1]FrischOwnP!G11*[1]Theta!J9</f>
        <v>8.1053776939509201E-2</v>
      </c>
      <c r="K10" s="6">
        <v>-3.7105440084491875E-2</v>
      </c>
      <c r="L10" s="11">
        <f>(-1)*[1]FrischOwnP!H11*[1]Theta!J9</f>
        <v>3.1962453773843873E-2</v>
      </c>
      <c r="M10" s="6">
        <v>-1.463178483162729E-2</v>
      </c>
      <c r="N10" s="12">
        <f>(-1)*[1]FrischOwnP!I11*[1]Theta!J9</f>
        <v>3.7397603698838149E-2</v>
      </c>
      <c r="O10" s="17">
        <v>-1.7120790866172797E-2</v>
      </c>
      <c r="P10" s="11">
        <f>(-1)*[1]FrischOwnP!K11*[1]Theta!J9</f>
        <v>8.5568678651899377E-2</v>
      </c>
      <c r="Q10" s="6">
        <v>-3.9155390358204492E-2</v>
      </c>
      <c r="X10" s="10"/>
    </row>
    <row r="11" spans="1:24" x14ac:dyDescent="0.25">
      <c r="A11" s="5" t="s">
        <v>14</v>
      </c>
      <c r="B11" s="11">
        <f>(-1)*[1]FrischOwnP!C12*[1]Theta!J10</f>
        <v>2.080290422269877E-2</v>
      </c>
      <c r="C11" s="6">
        <v>-9.523740366786184E-3</v>
      </c>
      <c r="D11" s="11">
        <f>(-1)*[1]FrischOwnP!D12*[1]Theta!J10</f>
        <v>2.4367184843155958E-2</v>
      </c>
      <c r="E11" s="6">
        <v>-1.1154038597082767E-2</v>
      </c>
      <c r="F11" s="11">
        <f>(-1)*[1]FrischOwnP!E12*[1]Theta!J10</f>
        <v>2.7188830304584174E-2</v>
      </c>
      <c r="G11" s="6">
        <v>-1.2446656610815149E-2</v>
      </c>
      <c r="H11" s="11">
        <f>(-1)*[1]FrischOwnP!F12*[1]Theta!J10</f>
        <v>2.6610671082597941E-2</v>
      </c>
      <c r="I11" s="6">
        <v>-1.2181719642312124E-2</v>
      </c>
      <c r="J11" s="11">
        <f>(-1)*[1]FrischOwnP!G12*[1]Theta!J10</f>
        <v>7.9868651108130267E-2</v>
      </c>
      <c r="K11" s="6">
        <v>-3.6567777528088902E-2</v>
      </c>
      <c r="L11" s="11">
        <f>(-1)*[1]FrischOwnP!H12*[1]Theta!J10</f>
        <v>3.1924741433981656E-2</v>
      </c>
      <c r="M11" s="6">
        <v>-1.4616475269533483E-2</v>
      </c>
      <c r="N11" s="12">
        <f>(-1)*[1]FrischOwnP!I12*[1]Theta!J10</f>
        <v>4.1735064755071286E-2</v>
      </c>
      <c r="O11" s="17">
        <v>-1.9109578929322781E-2</v>
      </c>
      <c r="P11" s="11">
        <f>(-1)*[1]FrischOwnP!K12*[1]Theta!J10</f>
        <v>8.4192364432398706E-2</v>
      </c>
      <c r="Q11" s="6">
        <v>-3.8530847658352088E-2</v>
      </c>
      <c r="X11" s="10"/>
    </row>
    <row r="12" spans="1:24" x14ac:dyDescent="0.25">
      <c r="A12" s="5" t="s">
        <v>16</v>
      </c>
      <c r="B12" s="11">
        <f>(-1)*[1]FrischOwnP!C13*[1]Theta!J11</f>
        <v>2.0491445724949483E-2</v>
      </c>
      <c r="C12" s="6">
        <v>-9.4003081067002663E-3</v>
      </c>
      <c r="D12" s="11">
        <f>(-1)*[1]FrischOwnP!D13*[1]Theta!J11</f>
        <v>2.4125220113492527E-2</v>
      </c>
      <c r="E12" s="6">
        <v>-1.1065824748986954E-2</v>
      </c>
      <c r="F12" s="11">
        <f>(-1)*[1]FrischOwnP!E13*[1]Theta!J11</f>
        <v>2.6900227617355867E-2</v>
      </c>
      <c r="G12" s="6">
        <v>-1.2339691008782849E-2</v>
      </c>
      <c r="H12" s="11">
        <f>(-1)*[1]FrischOwnP!F13*[1]Theta!J11</f>
        <v>2.6338706146237168E-2</v>
      </c>
      <c r="I12" s="6">
        <v>-1.208184842242763E-2</v>
      </c>
      <c r="J12" s="11">
        <f>(-1)*[1]FrischOwnP!G13*[1]Theta!J11</f>
        <v>6.6389096344116133E-2</v>
      </c>
      <c r="K12" s="6">
        <v>-3.0458000459605603E-2</v>
      </c>
      <c r="L12" s="11">
        <f>(-1)*[1]FrischOwnP!H13*[1]Theta!J11</f>
        <v>3.1368051500830225E-2</v>
      </c>
      <c r="M12" s="6">
        <v>-1.4390892723827438E-2</v>
      </c>
      <c r="N12" s="12">
        <f>(-1)*[1]FrischOwnP!I13*[1]Theta!J11</f>
        <v>5.3891205985447846E-2</v>
      </c>
      <c r="O12" s="17">
        <v>0.24190315993746347</v>
      </c>
      <c r="P12" s="11">
        <f>(-1)*[1]FrischOwnP!K13*[1]Theta!J11</f>
        <v>6.8852971094199231E-2</v>
      </c>
      <c r="Q12" s="6">
        <v>-3.1576054917805643E-2</v>
      </c>
      <c r="X12" s="10"/>
    </row>
    <row r="13" spans="1:24" x14ac:dyDescent="0.25">
      <c r="A13" s="5" t="s">
        <v>17</v>
      </c>
      <c r="B13" s="11">
        <f>(-1)*[1]FrischOwnP!C14*[1]Theta!J12</f>
        <v>2.0265308921625411E-2</v>
      </c>
      <c r="C13" s="6">
        <v>-9.3104326130463572E-3</v>
      </c>
      <c r="D13" s="11">
        <f>(-1)*[1]FrischOwnP!D14*[1]Theta!J12</f>
        <v>2.3951159353939228E-2</v>
      </c>
      <c r="E13" s="6">
        <v>-1.1002365016978901E-2</v>
      </c>
      <c r="F13" s="11">
        <f>(-1)*[1]FrischOwnP!E14*[1]Theta!J12</f>
        <v>2.6693172598260609E-2</v>
      </c>
      <c r="G13" s="6">
        <v>-1.2262974786482667E-2</v>
      </c>
      <c r="H13" s="11">
        <f>(-1)*[1]FrischOwnP!F14*[1]Theta!J12</f>
        <v>2.6143292574865827E-2</v>
      </c>
      <c r="I13" s="6">
        <v>-1.2010098225893655E-2</v>
      </c>
      <c r="J13" s="11">
        <f>(-1)*[1]FrischOwnP!G14*[1]Theta!J12</f>
        <v>5.9974630219258696E-2</v>
      </c>
      <c r="K13" s="6">
        <v>-2.7556064703591218E-2</v>
      </c>
      <c r="L13" s="11">
        <f>(-1)*[1]FrischOwnP!H14*[1]Theta!J12</f>
        <v>3.0981184101730459E-2</v>
      </c>
      <c r="M13" s="6">
        <v>-1.423458057718606E-2</v>
      </c>
      <c r="N13" s="12">
        <f>(-1)*[1]FrischOwnP!I14*[1]Theta!J12</f>
        <v>3.277051320353238E-2</v>
      </c>
      <c r="O13" s="17">
        <v>0.5914573053528529</v>
      </c>
      <c r="P13" s="11">
        <f>(-1)*[1]FrischOwnP!K14*[1]Theta!J12</f>
        <v>6.1750658474235984E-2</v>
      </c>
      <c r="Q13" s="6">
        <v>-2.8361694323683767E-2</v>
      </c>
      <c r="X13" s="10"/>
    </row>
    <row r="14" spans="1:24" x14ac:dyDescent="0.25">
      <c r="A14" s="5" t="s">
        <v>18</v>
      </c>
      <c r="B14" s="11">
        <f>(-1)*[1]FrischOwnP!C15*[1]Theta!J13</f>
        <v>2.0184001347734126E-2</v>
      </c>
      <c r="C14" s="6">
        <v>-9.2780635829259779E-3</v>
      </c>
      <c r="D14" s="11">
        <f>(-1)*[1]FrischOwnP!D15*[1]Theta!J13</f>
        <v>2.3888918069910992E-2</v>
      </c>
      <c r="E14" s="6">
        <v>-1.0979672474459693E-2</v>
      </c>
      <c r="F14" s="11">
        <f>(-1)*[1]FrischOwnP!E15*[1]Theta!J13</f>
        <v>2.6619243298823151E-2</v>
      </c>
      <c r="G14" s="6">
        <v>-1.2235588156353536E-2</v>
      </c>
      <c r="H14" s="11">
        <f>(-1)*[1]FrischOwnP!F15*[1]Theta!J13</f>
        <v>2.6073461385735002E-2</v>
      </c>
      <c r="I14" s="6">
        <v>-1.1984460192042534E-2</v>
      </c>
      <c r="J14" s="11">
        <f>(-1)*[1]FrischOwnP!G15*[1]Theta!J13</f>
        <v>5.8096285661856921E-2</v>
      </c>
      <c r="K14" s="6">
        <v>-2.6707345067959166E-2</v>
      </c>
      <c r="L14" s="11">
        <f>(-1)*[1]FrischOwnP!H15*[1]Theta!J13</f>
        <v>3.084541569745998E-2</v>
      </c>
      <c r="M14" s="6">
        <v>-1.4179812897587178E-2</v>
      </c>
      <c r="N14" s="12">
        <f>(-1)*[1]FrischOwnP!I15*[1]Theta!J13</f>
        <v>7.5844625835248064E-2</v>
      </c>
      <c r="O14" s="17">
        <v>1.5114433047900051</v>
      </c>
      <c r="P14" s="11">
        <f>(-1)*[1]FrischOwnP!K15*[1]Theta!J13</f>
        <v>5.9694216080927238E-2</v>
      </c>
      <c r="Q14" s="6">
        <v>-2.743209588475972E-2</v>
      </c>
      <c r="X14" s="10"/>
    </row>
    <row r="15" spans="1:24" x14ac:dyDescent="0.25">
      <c r="A15" s="5" t="s">
        <v>20</v>
      </c>
      <c r="B15" s="11">
        <f>(-1)*[1]FrischOwnP!C16*[1]Theta!J14</f>
        <v>1.9941443705057852E-2</v>
      </c>
      <c r="C15" s="6">
        <v>-9.181325133392336E-3</v>
      </c>
      <c r="D15" s="11">
        <f>(-1)*[1]FrischOwnP!D16*[1]Theta!J14</f>
        <v>2.3704341438087802E-2</v>
      </c>
      <c r="E15" s="6">
        <v>-1.0912376517987047E-2</v>
      </c>
      <c r="F15" s="11">
        <f>(-1)*[1]FrischOwnP!E16*[1]Theta!J14</f>
        <v>2.6400340233987147E-2</v>
      </c>
      <c r="G15" s="6">
        <v>-1.2154512181939924E-2</v>
      </c>
      <c r="H15" s="11">
        <f>(-1)*[1]FrischOwnP!F16*[1]Theta!J14</f>
        <v>2.5866515576944148E-2</v>
      </c>
      <c r="I15" s="6">
        <v>-1.1908487455913542E-2</v>
      </c>
      <c r="J15" s="11">
        <f>(-1)*[1]FrischOwnP!G16*[1]Theta!J14</f>
        <v>5.3440058337168778E-2</v>
      </c>
      <c r="K15" s="6">
        <v>-2.4606283276938257E-2</v>
      </c>
      <c r="L15" s="11">
        <f>(-1)*[1]FrischOwnP!H16*[1]Theta!J14</f>
        <v>3.045027691385304E-2</v>
      </c>
      <c r="M15" s="6">
        <v>-1.4020681806389323E-2</v>
      </c>
      <c r="N15" s="11">
        <f>(-1)*[1]FrischOwnP!I16*[1]Theta!J14</f>
        <v>0.31961663590974831</v>
      </c>
      <c r="O15" s="6">
        <v>-0.14720837812497034</v>
      </c>
      <c r="P15" s="11">
        <f>(-1)*[1]FrischOwnP!K16*[1]Theta!J14</f>
        <v>5.4641186998222353E-2</v>
      </c>
      <c r="Q15" s="6">
        <v>-2.5150867034212009E-2</v>
      </c>
      <c r="X15" s="10"/>
    </row>
    <row r="16" spans="1:24" x14ac:dyDescent="0.25">
      <c r="A16" s="5" t="s">
        <v>19</v>
      </c>
      <c r="B16" s="11">
        <f>(-1)*[1]FrischOwnP!C17*[1]Theta!J15</f>
        <v>1.9904980075857902E-2</v>
      </c>
      <c r="C16" s="6">
        <v>-9.1667594591866054E-3</v>
      </c>
      <c r="D16" s="11">
        <f>(-1)*[1]FrischOwnP!D17*[1]Theta!J15</f>
        <v>2.3676739107208879E-2</v>
      </c>
      <c r="E16" s="6">
        <v>-1.0902312657382934E-2</v>
      </c>
      <c r="F16" s="11">
        <f>(-1)*[1]FrischOwnP!E17*[1]Theta!J15</f>
        <v>2.6367647010493121E-2</v>
      </c>
      <c r="G16" s="6">
        <v>-1.2142405405471332E-2</v>
      </c>
      <c r="H16" s="11">
        <f>(-1)*[1]FrischOwnP!F17*[1]Theta!J15</f>
        <v>2.5835585712353344E-2</v>
      </c>
      <c r="I16" s="6">
        <v>-1.1897133426440443E-2</v>
      </c>
      <c r="J16" s="11">
        <f>(-1)*[1]FrischOwnP!G17*[1]Theta!J15</f>
        <v>5.2839476580583897E-2</v>
      </c>
      <c r="K16" s="6">
        <v>-2.433563307746156E-2</v>
      </c>
      <c r="L16" s="11">
        <f>(-1)*[1]FrischOwnP!H17*[1]Theta!J15</f>
        <v>3.0392110923131571E-2</v>
      </c>
      <c r="M16" s="6">
        <v>-1.3997290344177155E-2</v>
      </c>
      <c r="N16" s="11">
        <f>(-1)*[1]FrischOwnP!I17*[1]Theta!J15</f>
        <v>0.27141945880589735</v>
      </c>
      <c r="O16" s="6">
        <v>-0.12503948028311629</v>
      </c>
      <c r="P16" s="11">
        <f>(-1)*[1]FrischOwnP!K17*[1]Theta!J15</f>
        <v>5.3994009321889913E-2</v>
      </c>
      <c r="Q16" s="6">
        <v>-2.4859063516132082E-2</v>
      </c>
      <c r="X16" s="10"/>
    </row>
    <row r="17" spans="1:24" x14ac:dyDescent="0.25">
      <c r="A17" s="5" t="s">
        <v>21</v>
      </c>
      <c r="B17" s="11">
        <f>(-1)*[1]FrischOwnP!C18*[1]Theta!J16</f>
        <v>1.9858850229372435E-2</v>
      </c>
      <c r="C17" s="6">
        <v>-9.1483237998308507E-3</v>
      </c>
      <c r="D17" s="11">
        <f>(-1)*[1]FrischOwnP!D18*[1]Theta!J16</f>
        <v>2.3641874701744676E-2</v>
      </c>
      <c r="E17" s="6">
        <v>-1.0889600973870955E-2</v>
      </c>
      <c r="F17" s="11">
        <f>(-1)*[1]FrischOwnP!E18*[1]Theta!J16</f>
        <v>2.6326367903380974E-2</v>
      </c>
      <c r="G17" s="6">
        <v>-1.2127119865385529E-2</v>
      </c>
      <c r="H17" s="11">
        <f>(-1)*[1]FrischOwnP!F18*[1]Theta!J16</f>
        <v>2.5796524809364729E-2</v>
      </c>
      <c r="I17" s="6">
        <v>-1.1882794859059173E-2</v>
      </c>
      <c r="J17" s="11">
        <f>(-1)*[1]FrischOwnP!G18*[1]Theta!J16</f>
        <v>5.2110680491191934E-2</v>
      </c>
      <c r="K17" s="6">
        <v>-2.4007331441569128E-2</v>
      </c>
      <c r="L17" s="11">
        <f>(-1)*[1]FrischOwnP!H18*[1]Theta!J16</f>
        <v>3.0318973567971742E-2</v>
      </c>
      <c r="M17" s="6">
        <v>-1.3967890277197161E-2</v>
      </c>
      <c r="N17" s="11">
        <f>(-1)*[1]FrischOwnP!I18*[1]Theta!J16</f>
        <v>0.22908197893268506</v>
      </c>
      <c r="O17" s="6">
        <v>-0.10556687027510175</v>
      </c>
      <c r="P17" s="11">
        <f>(-1)*[1]FrischOwnP!K18*[1]Theta!J16</f>
        <v>5.3210063463761011E-2</v>
      </c>
      <c r="Q17" s="6">
        <v>-2.4505726481330516E-2</v>
      </c>
      <c r="X17" s="10"/>
    </row>
    <row r="18" spans="1:24" x14ac:dyDescent="0.25">
      <c r="A18" s="5" t="s">
        <v>22</v>
      </c>
      <c r="B18" s="11">
        <f>(-1)*[1]FrischOwnP!C19*[1]Theta!J17</f>
        <v>1.9835165296819321E-2</v>
      </c>
      <c r="C18" s="6">
        <v>-9.1388543737102278E-3</v>
      </c>
      <c r="D18" s="11">
        <f>(-1)*[1]FrischOwnP!D19*[1]Theta!J17</f>
        <v>2.3623997919673772E-2</v>
      </c>
      <c r="E18" s="6">
        <v>-1.0883083012158557E-2</v>
      </c>
      <c r="F18" s="11">
        <f>(-1)*[1]FrischOwnP!E19*[1]Theta!J17</f>
        <v>2.6305208693964466E-2</v>
      </c>
      <c r="G18" s="6">
        <v>-1.2119284976334029E-2</v>
      </c>
      <c r="H18" s="11">
        <f>(-1)*[1]FrischOwnP!F19*[1]Theta!J17</f>
        <v>2.5776499070777673E-2</v>
      </c>
      <c r="I18" s="6">
        <v>-1.1875443885653553E-2</v>
      </c>
      <c r="J18" s="11">
        <f>(-1)*[1]FrischOwnP!G19*[1]Theta!J17</f>
        <v>5.1749212890642757E-2</v>
      </c>
      <c r="K18" s="6">
        <v>-2.3844555334790837E-2</v>
      </c>
      <c r="L18" s="11">
        <f>(-1)*[1]FrischOwnP!H19*[1]Theta!J17</f>
        <v>3.0281614334054269E-2</v>
      </c>
      <c r="M18" s="6">
        <v>-1.395287766926652E-2</v>
      </c>
      <c r="N18" s="11">
        <f>(-1)*[1]FrischOwnP!I19*[1]Theta!J17</f>
        <v>0.2125063077498886</v>
      </c>
      <c r="O18" s="6">
        <v>-9.7943508070020058E-2</v>
      </c>
      <c r="P18" s="11">
        <f>(-1)*[1]FrischOwnP!K19*[1]Theta!J17</f>
        <v>5.282180801190748E-2</v>
      </c>
      <c r="Q18" s="6">
        <v>-2.4330790423641162E-2</v>
      </c>
      <c r="X18" s="10"/>
    </row>
    <row r="19" spans="1:24" x14ac:dyDescent="0.25">
      <c r="A19" s="5" t="s">
        <v>23</v>
      </c>
      <c r="B19" s="11">
        <f>(-1)*[1]FrischOwnP!C20*[1]Theta!J18</f>
        <v>1.983152625629896E-2</v>
      </c>
      <c r="C19" s="6">
        <v>-9.1373992261635506E-3</v>
      </c>
      <c r="D19" s="11">
        <f>(-1)*[1]FrischOwnP!D20*[1]Theta!J18</f>
        <v>2.3621252713621307E-2</v>
      </c>
      <c r="E19" s="6">
        <v>-1.088208209518703E-2</v>
      </c>
      <c r="F19" s="11">
        <f>(-1)*[1]FrischOwnP!E20*[1]Theta!J18</f>
        <v>2.6301959832176047E-2</v>
      </c>
      <c r="G19" s="6">
        <v>-1.2118081997502261E-2</v>
      </c>
      <c r="H19" s="11">
        <f>(-1)*[1]FrischOwnP!F20*[1]Theta!J18</f>
        <v>2.5773424033302302E-2</v>
      </c>
      <c r="I19" s="6">
        <v>-1.1874315119648995E-2</v>
      </c>
      <c r="J19" s="11">
        <f>(-1)*[1]FrischOwnP!G20*[1]Theta!J18</f>
        <v>5.1694412422636789E-2</v>
      </c>
      <c r="K19" s="6">
        <v>-2.3819880854228086E-2</v>
      </c>
      <c r="L19" s="11">
        <f>(-1)*[1]FrischOwnP!H20*[1]Theta!J18</f>
        <v>3.0275885814877852E-2</v>
      </c>
      <c r="M19" s="6">
        <v>-1.3950576006528052E-2</v>
      </c>
      <c r="N19" s="11">
        <f>(-1)*[1]FrischOwnP!I20*[1]Theta!J18</f>
        <v>0.21019330687392895</v>
      </c>
      <c r="O19" s="6">
        <v>-9.6879754221514625E-2</v>
      </c>
      <c r="P19" s="11">
        <f>(-1)*[1]FrischOwnP!K20*[1]Theta!J18</f>
        <v>5.2762979016162989E-2</v>
      </c>
      <c r="Q19" s="6">
        <v>-2.4304287279952486E-2</v>
      </c>
      <c r="X19" s="10"/>
    </row>
    <row r="20" spans="1:24" x14ac:dyDescent="0.25">
      <c r="A20" s="5" t="s">
        <v>24</v>
      </c>
      <c r="B20" s="11">
        <f>(-1)*[1]FrischOwnP!C21*[1]Theta!J19</f>
        <v>1.9781498303445506E-2</v>
      </c>
      <c r="C20" s="6">
        <v>-9.1173882579913754E-3</v>
      </c>
      <c r="D20" s="11">
        <f>(-1)*[1]FrischOwnP!D21*[1]Theta!J19</f>
        <v>2.3583552059953588E-2</v>
      </c>
      <c r="E20" s="6">
        <v>-1.0868336192821893E-2</v>
      </c>
      <c r="F20" s="11">
        <f>(-1)*[1]FrischOwnP!E21*[1]Theta!J19</f>
        <v>2.6257353149892686E-2</v>
      </c>
      <c r="G20" s="6">
        <v>-1.2101565664541979E-2</v>
      </c>
      <c r="H20" s="11">
        <f>(-1)*[1]FrischOwnP!F21*[1]Theta!J19</f>
        <v>2.5731198231849224E-2</v>
      </c>
      <c r="I20" s="6">
        <v>-1.1858815325649599E-2</v>
      </c>
      <c r="J20" s="11">
        <f>(-1)*[1]FrischOwnP!G21*[1]Theta!J19</f>
        <v>5.0960172169233119E-2</v>
      </c>
      <c r="K20" s="6">
        <v>-2.3489367422914055E-2</v>
      </c>
      <c r="L20" s="11">
        <f>(-1)*[1]FrischOwnP!H21*[1]Theta!J19</f>
        <v>3.0197440638161308E-2</v>
      </c>
      <c r="M20" s="6">
        <v>-1.3919065852843263E-2</v>
      </c>
      <c r="N20" s="11">
        <f>(-1)*[1]FrischOwnP!I21*[1]Theta!J19</f>
        <v>0.18330152859014032</v>
      </c>
      <c r="O20" s="6">
        <v>-8.4512740258100072E-2</v>
      </c>
      <c r="P20" s="11">
        <f>(-1)*[1]FrischOwnP!K21*[1]Theta!J19</f>
        <v>5.1975590574769776E-2</v>
      </c>
      <c r="Q20" s="6">
        <v>-2.3949649085002689E-2</v>
      </c>
      <c r="X20" s="10"/>
    </row>
    <row r="21" spans="1:24" x14ac:dyDescent="0.25">
      <c r="A21" s="5" t="s">
        <v>25</v>
      </c>
      <c r="B21" s="11">
        <f>(-1)*[1]FrischOwnP!C22*[1]Theta!J20</f>
        <v>1.9659247465306177E-2</v>
      </c>
      <c r="C21" s="6">
        <v>-9.0684391927424897E-3</v>
      </c>
      <c r="D21" s="11">
        <f>(-1)*[1]FrischOwnP!D22*[1]Theta!J20</f>
        <v>2.3491735072584719E-2</v>
      </c>
      <c r="E21" s="6">
        <v>-1.0834858810818148E-2</v>
      </c>
      <c r="F21" s="11">
        <f>(-1)*[1]FrischOwnP!E22*[1]Theta!J20</f>
        <v>2.614880085048283E-2</v>
      </c>
      <c r="G21" s="6">
        <v>-1.2061376297292856E-2</v>
      </c>
      <c r="H21" s="11">
        <f>(-1)*[1]FrischOwnP!F22*[1]Theta!J20</f>
        <v>2.5628395641588333E-2</v>
      </c>
      <c r="I21" s="6">
        <v>-1.1821081174141709E-2</v>
      </c>
      <c r="J21" s="11">
        <f>(-1)*[1]FrischOwnP!G22*[1]Theta!J20</f>
        <v>4.9303729612743159E-2</v>
      </c>
      <c r="K21" s="6">
        <v>-2.2744362691379756E-2</v>
      </c>
      <c r="L21" s="11">
        <f>(-1)*[1]FrischOwnP!H22*[1]Theta!J20</f>
        <v>3.0008124896793616E-2</v>
      </c>
      <c r="M21" s="6">
        <v>-1.3843084901477259E-2</v>
      </c>
      <c r="N21" s="11">
        <f>(-1)*[1]FrischOwnP!I22*[1]Theta!J20</f>
        <v>0.14165997769769562</v>
      </c>
      <c r="O21" s="6">
        <v>-6.5365883936005509E-2</v>
      </c>
      <c r="P21" s="11">
        <f>(-1)*[1]FrischOwnP!K22*[1]Theta!J20</f>
        <v>5.0204879839130204E-2</v>
      </c>
      <c r="Q21" s="6">
        <v>-2.315278115830971E-2</v>
      </c>
      <c r="X21" s="10"/>
    </row>
    <row r="22" spans="1:24" x14ac:dyDescent="0.25">
      <c r="A22" s="5" t="s">
        <v>26</v>
      </c>
      <c r="B22" s="11">
        <f>(-1)*[1]FrischOwnP!C23*[1]Theta!J21</f>
        <v>1.9637397184178652E-2</v>
      </c>
      <c r="C22" s="6">
        <v>-9.0596829448910988E-3</v>
      </c>
      <c r="D22" s="11">
        <f>(-1)*[1]FrischOwnP!D23*[1]Theta!J21</f>
        <v>2.3475371098602815E-2</v>
      </c>
      <c r="E22" s="6">
        <v>-1.0828892297118572E-2</v>
      </c>
      <c r="F22" s="11">
        <f>(-1)*[1]FrischOwnP!E23*[1]Theta!J21</f>
        <v>2.6129466629709924E-2</v>
      </c>
      <c r="G22" s="6">
        <v>-1.2054218749282423E-2</v>
      </c>
      <c r="H22" s="11">
        <f>(-1)*[1]FrischOwnP!F23*[1]Theta!J21</f>
        <v>2.5610078958414346E-2</v>
      </c>
      <c r="I22" s="6">
        <v>-1.1814358178780498E-2</v>
      </c>
      <c r="J22" s="11">
        <f>(-1)*[1]FrischOwnP!G23*[1]Theta!J21</f>
        <v>4.9026423054818864E-2</v>
      </c>
      <c r="K22" s="6">
        <v>-2.2619733534556312E-2</v>
      </c>
      <c r="L22" s="11">
        <f>(-1)*[1]FrischOwnP!H23*[1]Theta!J21</f>
        <v>2.9974636888403149E-2</v>
      </c>
      <c r="M22" s="6">
        <v>-1.3829654090846244E-2</v>
      </c>
      <c r="N22" s="11">
        <f>(-1)*[1]FrischOwnP!I23*[1]Theta!J21</f>
        <v>0.13639477650048945</v>
      </c>
      <c r="O22" s="6">
        <v>-6.2945404052918791E-2</v>
      </c>
      <c r="P22" s="11">
        <f>(-1)*[1]FrischOwnP!K23*[1]Theta!J21</f>
        <v>4.9909202805489113E-2</v>
      </c>
      <c r="Q22" s="6">
        <v>-2.3019814826364983E-2</v>
      </c>
      <c r="X22" s="10"/>
    </row>
    <row r="23" spans="1:24" x14ac:dyDescent="0.25">
      <c r="A23" s="5" t="s">
        <v>27</v>
      </c>
      <c r="B23" s="11">
        <f>(-1)*[1]FrischOwnP!C24*[1]Theta!J22</f>
        <v>1.9557956444098253E-2</v>
      </c>
      <c r="C23" s="6">
        <v>-9.0278288229532107E-3</v>
      </c>
      <c r="D23" s="11">
        <f>(-1)*[1]FrischOwnP!D24*[1]Theta!J22</f>
        <v>2.3415997508585935E-2</v>
      </c>
      <c r="E23" s="6">
        <v>-1.0807243809172157E-2</v>
      </c>
      <c r="F23" s="11">
        <f>(-1)*[1]FrischOwnP!E24*[1]Theta!J22</f>
        <v>2.6059347266287995E-2</v>
      </c>
      <c r="G23" s="6">
        <v>-1.2028261926749918E-2</v>
      </c>
      <c r="H23" s="11">
        <f>(-1)*[1]FrischOwnP!F24*[1]Theta!J22</f>
        <v>2.5543633422552416E-2</v>
      </c>
      <c r="I23" s="6">
        <v>-1.1789970433697849E-2</v>
      </c>
      <c r="J23" s="11">
        <f>(-1)*[1]FrischOwnP!G24*[1]Theta!J22</f>
        <v>4.8061388766189414E-2</v>
      </c>
      <c r="K23" s="6">
        <v>-2.218624745182031E-2</v>
      </c>
      <c r="L23" s="11">
        <f>(-1)*[1]FrischOwnP!H24*[1]Theta!J22</f>
        <v>2.9853758880931412E-2</v>
      </c>
      <c r="M23" s="6">
        <v>-1.3781197967872902E-2</v>
      </c>
      <c r="N23" s="11">
        <f>(-1)*[1]FrischOwnP!I24*[1]Theta!J22</f>
        <v>0.12063838619239783</v>
      </c>
      <c r="O23" s="6">
        <v>-5.5703016734009902E-2</v>
      </c>
      <c r="P23" s="11">
        <f>(-1)*[1]FrischOwnP!K24*[1]Theta!J22</f>
        <v>4.8881927182648402E-2</v>
      </c>
      <c r="Q23" s="6">
        <v>-2.255808297218112E-2</v>
      </c>
      <c r="X23" s="10"/>
    </row>
    <row r="24" spans="1:24" x14ac:dyDescent="0.25">
      <c r="A24" s="5" t="s">
        <v>30</v>
      </c>
      <c r="B24" s="11">
        <f>(-1)*[1]FrischOwnP!C25*[1]Theta!J23</f>
        <v>1.9380572125484028E-2</v>
      </c>
      <c r="C24" s="6">
        <v>-8.9565915082198168E-3</v>
      </c>
      <c r="D24" s="11">
        <f>(-1)*[1]FrischOwnP!D25*[1]Theta!J23</f>
        <v>2.32841126909408E-2</v>
      </c>
      <c r="E24" s="6">
        <v>-1.0759155983609707E-2</v>
      </c>
      <c r="F24" s="11">
        <f>(-1)*[1]FrischOwnP!E25*[1]Theta!J23</f>
        <v>2.5903766491449223E-2</v>
      </c>
      <c r="G24" s="6">
        <v>-1.1970676941866938E-2</v>
      </c>
      <c r="H24" s="11">
        <f>(-1)*[1]FrischOwnP!F25*[1]Theta!J23</f>
        <v>2.5396112744283581E-2</v>
      </c>
      <c r="I24" s="6">
        <v>-1.1735828559691779E-2</v>
      </c>
      <c r="J24" s="11">
        <f>(-1)*[1]FrischOwnP!G25*[1]Theta!J23</f>
        <v>4.6122882393654495E-2</v>
      </c>
      <c r="K24" s="6">
        <v>-2.1316664282432181E-2</v>
      </c>
      <c r="L24" s="11">
        <f>(-1)*[1]FrischOwnP!H25*[1]Theta!J23</f>
        <v>2.9588674844926496E-2</v>
      </c>
      <c r="M24" s="6">
        <v>-1.3675063694569663E-2</v>
      </c>
      <c r="N24" s="11">
        <f>(-1)*[1]FrischOwnP!I25*[1]Theta!J23</f>
        <v>9.7488381428533263E-2</v>
      </c>
      <c r="O24" s="6">
        <v>-4.5066573670355783E-2</v>
      </c>
      <c r="P24" s="11">
        <f>(-1)*[1]FrischOwnP!K25*[1]Theta!J23</f>
        <v>4.6826271404615413E-2</v>
      </c>
      <c r="Q24" s="6">
        <v>-2.1635343548291358E-2</v>
      </c>
      <c r="X24" s="10"/>
    </row>
    <row r="25" spans="1:24" x14ac:dyDescent="0.25">
      <c r="A25" s="5" t="s">
        <v>29</v>
      </c>
      <c r="B25" s="11">
        <f>(-1)*[1]FrischOwnP!C26*[1]Theta!J24</f>
        <v>1.9370538393447455E-2</v>
      </c>
      <c r="C25" s="6">
        <v>-8.95255738931066E-3</v>
      </c>
      <c r="D25" s="11">
        <f>(-1)*[1]FrischOwnP!D26*[1]Theta!J24</f>
        <v>2.3276681492738704E-2</v>
      </c>
      <c r="E25" s="6">
        <v>-1.075644639333332E-2</v>
      </c>
      <c r="F25" s="11">
        <f>(-1)*[1]FrischOwnP!E26*[1]Theta!J24</f>
        <v>2.5895007163988595E-2</v>
      </c>
      <c r="G25" s="6">
        <v>-1.1967435184494928E-2</v>
      </c>
      <c r="H25" s="11">
        <f>(-1)*[1]FrischOwnP!F26*[1]Theta!J24</f>
        <v>2.5387803492968205E-2</v>
      </c>
      <c r="I25" s="6">
        <v>-1.1732779093408262E-2</v>
      </c>
      <c r="J25" s="11">
        <f>(-1)*[1]FrischOwnP!G26*[1]Theta!J24</f>
        <v>4.602118375537434E-2</v>
      </c>
      <c r="K25" s="6">
        <v>-2.1271091757655194E-2</v>
      </c>
      <c r="L25" s="11">
        <f>(-1)*[1]FrischOwnP!H26*[1]Theta!J24</f>
        <v>2.9573874973631006E-2</v>
      </c>
      <c r="M25" s="6">
        <v>-1.3669143364684163E-2</v>
      </c>
      <c r="N25" s="11">
        <f>(-1)*[1]FrischOwnP!I26*[1]Theta!J24</f>
        <v>9.6500831529289122E-2</v>
      </c>
      <c r="O25" s="6">
        <v>-4.4613014434269155E-2</v>
      </c>
      <c r="P25" s="11">
        <f>(-1)*[1]FrischOwnP!K26*[1]Theta!J24</f>
        <v>4.6718715441754072E-2</v>
      </c>
      <c r="Q25" s="6">
        <v>-2.1587113561626695E-2</v>
      </c>
      <c r="X25" s="10"/>
    </row>
    <row r="26" spans="1:24" x14ac:dyDescent="0.25">
      <c r="A26" s="5" t="s">
        <v>28</v>
      </c>
      <c r="B26" s="11">
        <f>(-1)*[1]FrischOwnP!C27*[1]Theta!J25</f>
        <v>1.9357135725997225E-2</v>
      </c>
      <c r="C26" s="6">
        <v>-8.9471679983449369E-3</v>
      </c>
      <c r="D26" s="11">
        <f>(-1)*[1]FrischOwnP!D27*[1]Theta!J25</f>
        <v>2.3266760049287325E-2</v>
      </c>
      <c r="E26" s="6">
        <v>-1.0752828796232568E-2</v>
      </c>
      <c r="F26" s="11">
        <f>(-1)*[1]FrischOwnP!E27*[1]Theta!J25</f>
        <v>2.5883313689485574E-2</v>
      </c>
      <c r="G26" s="6">
        <v>-1.1963107576447318E-2</v>
      </c>
      <c r="H26" s="11">
        <f>(-1)*[1]FrischOwnP!F27*[1]Theta!J25</f>
        <v>2.53767102453786E-2</v>
      </c>
      <c r="I26" s="6">
        <v>-1.1728707931631461E-2</v>
      </c>
      <c r="J26" s="11">
        <f>(-1)*[1]FrischOwnP!G27*[1]Theta!J25</f>
        <v>4.5886558383261604E-2</v>
      </c>
      <c r="K26" s="6">
        <v>-2.1210772196891749E-2</v>
      </c>
      <c r="L26" s="11">
        <f>(-1)*[1]FrischOwnP!H27*[1]Theta!J25</f>
        <v>2.9554137825098747E-2</v>
      </c>
      <c r="M26" s="6">
        <v>-1.3661248858424027E-2</v>
      </c>
      <c r="N26" s="11">
        <f>(-1)*[1]FrischOwnP!I27*[1]Theta!J25</f>
        <v>9.522148413528915E-2</v>
      </c>
      <c r="O26" s="6">
        <v>-4.4025468272287135E-2</v>
      </c>
      <c r="P26" s="11">
        <f>(-1)*[1]FrischOwnP!K27*[1]Theta!J25</f>
        <v>4.657638038201882E-2</v>
      </c>
      <c r="Q26" s="6">
        <v>-2.1523296169020434E-2</v>
      </c>
      <c r="X26" s="10"/>
    </row>
    <row r="27" spans="1:24" x14ac:dyDescent="0.25">
      <c r="A27" s="5" t="s">
        <v>32</v>
      </c>
      <c r="B27" s="11">
        <f>(-1)*[1]FrischOwnP!C28*[1]Theta!J26</f>
        <v>1.9291830265728054E-2</v>
      </c>
      <c r="C27" s="6">
        <v>-8.9208951153849046E-3</v>
      </c>
      <c r="D27" s="11">
        <f>(-1)*[1]FrischOwnP!D28*[1]Theta!J26</f>
        <v>2.321849694199293E-2</v>
      </c>
      <c r="E27" s="6">
        <v>-1.0735230830055172E-2</v>
      </c>
      <c r="F27" s="11">
        <f>(-1)*[1]FrischOwnP!E28*[1]Theta!J26</f>
        <v>2.5826449410087438E-2</v>
      </c>
      <c r="G27" s="6">
        <v>-1.1942063695771402E-2</v>
      </c>
      <c r="H27" s="11">
        <f>(-1)*[1]FrischOwnP!F28*[1]Theta!J26</f>
        <v>2.5322754849324128E-2</v>
      </c>
      <c r="I27" s="6">
        <v>-1.1708906942545685E-2</v>
      </c>
      <c r="J27" s="11">
        <f>(-1)*[1]FrischOwnP!G28*[1]Theta!J26</f>
        <v>4.5249842970875823E-2</v>
      </c>
      <c r="K27" s="6">
        <v>-2.0925613897364456E-2</v>
      </c>
      <c r="L27" s="11">
        <f>(-1)*[1]FrischOwnP!H28*[1]Theta!J26</f>
        <v>2.9458485908725535E-2</v>
      </c>
      <c r="M27" s="6">
        <v>-1.3623003753333699E-2</v>
      </c>
      <c r="N27" s="11">
        <f>(-1)*[1]FrischOwnP!I28*[1]Theta!J26</f>
        <v>8.9569777066190112E-2</v>
      </c>
      <c r="O27" s="6">
        <v>-4.1430332986769611E-2</v>
      </c>
      <c r="P27" s="11">
        <f>(-1)*[1]FrischOwnP!K28*[1]Theta!J26</f>
        <v>4.5903880392631422E-2</v>
      </c>
      <c r="Q27" s="6">
        <v>-2.1221903351407598E-2</v>
      </c>
      <c r="X27" s="10"/>
    </row>
    <row r="28" spans="1:24" x14ac:dyDescent="0.25">
      <c r="A28" s="5" t="s">
        <v>31</v>
      </c>
      <c r="B28" s="11">
        <f>(-1)*[1]FrischOwnP!C29*[1]Theta!J27</f>
        <v>1.9244603028791867E-2</v>
      </c>
      <c r="C28" s="6">
        <v>-8.9018820496889889E-3</v>
      </c>
      <c r="D28" s="11">
        <f>(-1)*[1]FrischOwnP!D29*[1]Theta!J27</f>
        <v>2.3183677282002917E-2</v>
      </c>
      <c r="E28" s="6">
        <v>-1.0722534611456228E-2</v>
      </c>
      <c r="F28" s="11">
        <f>(-1)*[1]FrischOwnP!E29*[1]Theta!J27</f>
        <v>2.578544379296736E-2</v>
      </c>
      <c r="G28" s="6">
        <v>-1.1926889560784987E-2</v>
      </c>
      <c r="H28" s="11">
        <f>(-1)*[1]FrischOwnP!F29*[1]Theta!J27</f>
        <v>2.5283836652088457E-2</v>
      </c>
      <c r="I28" s="6">
        <v>-1.1694624785242434E-2</v>
      </c>
      <c r="J28" s="11">
        <f>(-1)*[1]FrischOwnP!G29*[1]Theta!J27</f>
        <v>4.4808320863892394E-2</v>
      </c>
      <c r="K28" s="6">
        <v>-2.0728000934359232E-2</v>
      </c>
      <c r="L28" s="11">
        <f>(-1)*[1]FrischOwnP!H29*[1]Theta!J27</f>
        <v>2.9389843589986028E-2</v>
      </c>
      <c r="M28" s="6">
        <v>-1.3595572313661309E-2</v>
      </c>
      <c r="N28" s="11">
        <f>(-1)*[1]FrischOwnP!I29*[1]Theta!J27</f>
        <v>8.5998693216314939E-2</v>
      </c>
      <c r="O28" s="6">
        <v>-3.9790998883023052E-2</v>
      </c>
      <c r="P28" s="11">
        <f>(-1)*[1]FrischOwnP!K29*[1]Theta!J27</f>
        <v>4.543819996815409E-2</v>
      </c>
      <c r="Q28" s="6">
        <v>-2.1013331079216636E-2</v>
      </c>
      <c r="X28" s="10"/>
    </row>
    <row r="29" spans="1:24" x14ac:dyDescent="0.25">
      <c r="A29" s="5" t="s">
        <v>33</v>
      </c>
      <c r="B29" s="11">
        <f>(-1)*[1]FrischOwnP!C30*[1]Theta!J28</f>
        <v>1.9078979248842515E-2</v>
      </c>
      <c r="C29" s="6">
        <v>-8.8351155676665259E-3</v>
      </c>
      <c r="D29" s="11">
        <f>(-1)*[1]FrischOwnP!D30*[1]Theta!J28</f>
        <v>2.3062123137218157E-2</v>
      </c>
      <c r="E29" s="6">
        <v>-1.067821206790031E-2</v>
      </c>
      <c r="F29" s="11">
        <f>(-1)*[1]FrischOwnP!E30*[1]Theta!J28</f>
        <v>2.5642420942892423E-2</v>
      </c>
      <c r="G29" s="6">
        <v>-1.1873969783170908E-2</v>
      </c>
      <c r="H29" s="11">
        <f>(-1)*[1]FrischOwnP!F30*[1]Theta!J28</f>
        <v>2.5148028074337723E-2</v>
      </c>
      <c r="I29" s="6">
        <v>-1.1644788243526567E-2</v>
      </c>
      <c r="J29" s="11">
        <f>(-1)*[1]FrischOwnP!G30*[1]Theta!J28</f>
        <v>4.3372750804843624E-2</v>
      </c>
      <c r="K29" s="6">
        <v>-2.0086259555026034E-2</v>
      </c>
      <c r="L29" s="11">
        <f>(-1)*[1]FrischOwnP!H30*[1]Theta!J28</f>
        <v>2.9152558059676863E-2</v>
      </c>
      <c r="M29" s="6">
        <v>-1.3500837838786715E-2</v>
      </c>
      <c r="N29" s="11">
        <f>(-1)*[1]FrischOwnP!I30*[1]Theta!J28</f>
        <v>7.5991660791615026E-2</v>
      </c>
      <c r="O29" s="6">
        <v>-3.5199556606871504E-2</v>
      </c>
      <c r="P29" s="11">
        <f>(-1)*[1]FrischOwnP!K30*[1]Theta!J28</f>
        <v>4.3927772451383164E-2</v>
      </c>
      <c r="Q29" s="6">
        <v>-2.0337634846055795E-2</v>
      </c>
      <c r="X29" s="10"/>
    </row>
    <row r="30" spans="1:24" x14ac:dyDescent="0.25">
      <c r="A30" s="5" t="s">
        <v>34</v>
      </c>
      <c r="B30" s="11">
        <f>(-1)*[1]FrischOwnP!C31*[1]Theta!J29</f>
        <v>1.8990479127175833E-2</v>
      </c>
      <c r="C30" s="6">
        <v>-8.7993820887424107E-3</v>
      </c>
      <c r="D30" s="11">
        <f>(-1)*[1]FrischOwnP!D31*[1]Theta!J29</f>
        <v>2.2997531023762278E-2</v>
      </c>
      <c r="E30" s="6">
        <v>-1.0654659383035843E-2</v>
      </c>
      <c r="F30" s="11">
        <f>(-1)*[1]FrischOwnP!E31*[1]Theta!J29</f>
        <v>2.5566499691567355E-2</v>
      </c>
      <c r="G30" s="6">
        <v>-1.1845881886210833E-2</v>
      </c>
      <c r="H30" s="11">
        <f>(-1)*[1]FrischOwnP!F31*[1]Theta!J29</f>
        <v>2.5075894859197197E-2</v>
      </c>
      <c r="I30" s="6">
        <v>-1.1618319590019414E-2</v>
      </c>
      <c r="J30" s="11">
        <f>(-1)*[1]FrischOwnP!G31*[1]Theta!J29</f>
        <v>4.2669969591075496E-2</v>
      </c>
      <c r="K30" s="6">
        <v>-1.977257140885532E-2</v>
      </c>
      <c r="L30" s="11">
        <f>(-1)*[1]FrischOwnP!H31*[1]Theta!J29</f>
        <v>2.9027907327832881E-2</v>
      </c>
      <c r="M30" s="6">
        <v>-1.3451128840087857E-2</v>
      </c>
      <c r="N30" s="11">
        <f>(-1)*[1]FrischOwnP!I31*[1]Theta!J29</f>
        <v>7.1825082598482345E-2</v>
      </c>
      <c r="O30" s="6">
        <v>-3.3289219370858492E-2</v>
      </c>
      <c r="P30" s="11">
        <f>(-1)*[1]FrischOwnP!K31*[1]Theta!J29</f>
        <v>4.3190389935939148E-2</v>
      </c>
      <c r="Q30" s="6">
        <v>-2.0008254000396901E-2</v>
      </c>
      <c r="X30" s="10"/>
    </row>
    <row r="31" spans="1:24" x14ac:dyDescent="0.25">
      <c r="A31" s="5" t="s">
        <v>38</v>
      </c>
      <c r="B31" s="11">
        <f>(-1)*[1]FrischOwnP!C32*[1]Theta!J30</f>
        <v>1.8856000851328648E-2</v>
      </c>
      <c r="C31" s="6">
        <v>-8.7450066334813122E-3</v>
      </c>
      <c r="D31" s="11">
        <f>(-1)*[1]FrischOwnP!D32*[1]Theta!J30</f>
        <v>2.2899868744681605E-2</v>
      </c>
      <c r="E31" s="6">
        <v>-1.0619047653995135E-2</v>
      </c>
      <c r="F31" s="11">
        <f>(-1)*[1]FrischOwnP!E32*[1]Theta!J30</f>
        <v>2.5451810682094175E-2</v>
      </c>
      <c r="G31" s="6">
        <v>-1.1803456213558525E-2</v>
      </c>
      <c r="H31" s="11">
        <f>(-1)*[1]FrischOwnP!F32*[1]Theta!J30</f>
        <v>2.4966874217463644E-2</v>
      </c>
      <c r="I31" s="6">
        <v>-1.1578317339946062E-2</v>
      </c>
      <c r="J31" s="11">
        <f>(-1)*[1]FrischOwnP!G32*[1]Theta!J30</f>
        <v>4.1676579354753614E-2</v>
      </c>
      <c r="K31" s="6">
        <v>-1.9329763866393561E-2</v>
      </c>
      <c r="L31" s="11">
        <f>(-1)*[1]FrischOwnP!H32*[1]Theta!J30</f>
        <v>2.8841265685903086E-2</v>
      </c>
      <c r="M31" s="6">
        <v>-1.3376771814639411E-2</v>
      </c>
      <c r="N31" s="11">
        <f>(-1)*[1]FrischOwnP!I32*[1]Theta!J30</f>
        <v>6.6587607521059189E-2</v>
      </c>
      <c r="O31" s="6">
        <v>-3.0889510044560947E-2</v>
      </c>
      <c r="P31" s="11">
        <f>(-1)*[1]FrischOwnP!K32*[1]Theta!J30</f>
        <v>4.2150363647656036E-2</v>
      </c>
      <c r="Q31" s="6">
        <v>-1.9544298215258653E-2</v>
      </c>
      <c r="X31" s="10"/>
    </row>
    <row r="32" spans="1:24" x14ac:dyDescent="0.25">
      <c r="A32" s="5" t="s">
        <v>35</v>
      </c>
      <c r="B32" s="11">
        <f>(-1)*[1]FrischOwnP!C33*[1]Theta!J31</f>
        <v>1.8836321388136009E-2</v>
      </c>
      <c r="C32" s="6">
        <v>-8.7370414466365343E-3</v>
      </c>
      <c r="D32" s="11">
        <f>(-1)*[1]FrischOwnP!D33*[1]Theta!J31</f>
        <v>2.2885626679588159E-2</v>
      </c>
      <c r="E32" s="6">
        <v>-1.061385436100137E-2</v>
      </c>
      <c r="F32" s="11">
        <f>(-1)*[1]FrischOwnP!E33*[1]Theta!J31</f>
        <v>2.5435095861627646E-2</v>
      </c>
      <c r="G32" s="6">
        <v>-1.1797273557211305E-2</v>
      </c>
      <c r="H32" s="11">
        <f>(-1)*[1]FrischOwnP!F33*[1]Theta!J31</f>
        <v>2.4950980127304408E-2</v>
      </c>
      <c r="I32" s="6">
        <v>-1.157248561499561E-2</v>
      </c>
      <c r="J32" s="11">
        <f>(-1)*[1]FrischOwnP!G33*[1]Theta!J31</f>
        <v>4.1538133104900579E-2</v>
      </c>
      <c r="K32" s="6">
        <v>-1.9268109924841209E-2</v>
      </c>
      <c r="L32" s="11">
        <f>(-1)*[1]FrischOwnP!H33*[1]Theta!J31</f>
        <v>2.8814227541033188E-2</v>
      </c>
      <c r="M32" s="6">
        <v>-1.3366007221406129E-2</v>
      </c>
      <c r="N32" s="11">
        <f>(-1)*[1]FrischOwnP!I33*[1]Theta!J31</f>
        <v>6.5911054737080935E-2</v>
      </c>
      <c r="O32" s="6">
        <v>-3.0579687119474119E-2</v>
      </c>
      <c r="P32" s="11">
        <f>(-1)*[1]FrischOwnP!K33*[1]Theta!J31</f>
        <v>4.2005628122411473E-2</v>
      </c>
      <c r="Q32" s="6">
        <v>-1.9479792495927087E-2</v>
      </c>
      <c r="X32" s="10"/>
    </row>
    <row r="33" spans="1:24" x14ac:dyDescent="0.25">
      <c r="A33" s="5" t="s">
        <v>36</v>
      </c>
      <c r="B33" s="11">
        <f>(-1)*[1]FrischOwnP!C34*[1]Theta!J32</f>
        <v>1.8765537625535643E-2</v>
      </c>
      <c r="C33" s="6">
        <v>-8.7083751249877536E-3</v>
      </c>
      <c r="D33" s="11">
        <f>(-1)*[1]FrischOwnP!D34*[1]Theta!J32</f>
        <v>2.2834506330535683E-2</v>
      </c>
      <c r="E33" s="6">
        <v>-1.0595213506780273E-2</v>
      </c>
      <c r="F33" s="11">
        <f>(-1)*[1]FrischOwnP!E34*[1]Theta!J32</f>
        <v>2.5375121146213517E-2</v>
      </c>
      <c r="G33" s="6">
        <v>-1.1775090463568869E-2</v>
      </c>
      <c r="H33" s="11">
        <f>(-1)*[1]FrischOwnP!F34*[1]Theta!J32</f>
        <v>2.4893939101161208E-2</v>
      </c>
      <c r="I33" s="6">
        <v>-1.1551557006153797E-2</v>
      </c>
      <c r="J33" s="11">
        <f>(-1)*[1]FrischOwnP!G34*[1]Theta!J32</f>
        <v>4.1053709681683967E-2</v>
      </c>
      <c r="K33" s="6">
        <v>-1.90525031622817E-2</v>
      </c>
      <c r="L33" s="11">
        <f>(-1)*[1]FrischOwnP!H34*[1]Theta!J32</f>
        <v>2.8717546149842465E-2</v>
      </c>
      <c r="M33" s="6">
        <v>-1.3327530833250643E-2</v>
      </c>
      <c r="N33" s="11">
        <f>(-1)*[1]FrischOwnP!I34*[1]Theta!J32</f>
        <v>6.3636066796554702E-2</v>
      </c>
      <c r="O33" s="6">
        <v>-2.9538189819247898E-2</v>
      </c>
      <c r="P33" s="11">
        <f>(-1)*[1]FrischOwnP!K34*[1]Theta!J32</f>
        <v>4.1499601370199528E-2</v>
      </c>
      <c r="Q33" s="6">
        <v>-1.9254390508142691E-2</v>
      </c>
      <c r="X33" s="10"/>
    </row>
    <row r="34" spans="1:24" x14ac:dyDescent="0.25">
      <c r="A34" s="5" t="s">
        <v>37</v>
      </c>
      <c r="B34" s="11">
        <f>(-1)*[1]FrischOwnP!C35*[1]Theta!J33</f>
        <v>1.8744987152483128E-2</v>
      </c>
      <c r="C34" s="6">
        <v>-8.7000475371218668E-3</v>
      </c>
      <c r="D34" s="11">
        <f>(-1)*[1]FrischOwnP!D35*[1]Theta!J33</f>
        <v>2.2819695894032758E-2</v>
      </c>
      <c r="E34" s="6">
        <v>-1.0589812906671485E-2</v>
      </c>
      <c r="F34" s="11">
        <f>(-1)*[1]FrischOwnP!E35*[1]Theta!J33</f>
        <v>2.5357751656097709E-2</v>
      </c>
      <c r="G34" s="6">
        <v>-1.1768666228921303E-2</v>
      </c>
      <c r="H34" s="11">
        <f>(-1)*[1]FrischOwnP!F35*[1]Theta!J33</f>
        <v>2.4877415991176537E-2</v>
      </c>
      <c r="I34" s="6">
        <v>-1.1545494719865261E-2</v>
      </c>
      <c r="J34" s="11">
        <f>(-1)*[1]FrischOwnP!G35*[1]Theta!J33</f>
        <v>4.0916895698868333E-2</v>
      </c>
      <c r="K34" s="6">
        <v>-1.8991644962710316E-2</v>
      </c>
      <c r="L34" s="11">
        <f>(-1)*[1]FrischOwnP!H35*[1]Theta!J33</f>
        <v>2.8689642675433953E-2</v>
      </c>
      <c r="M34" s="6">
        <v>-1.331643041749532E-2</v>
      </c>
      <c r="N34" s="11">
        <f>(-1)*[1]FrischOwnP!I35*[1]Theta!J33</f>
        <v>6.3018300760621024E-2</v>
      </c>
      <c r="O34" s="6">
        <v>-2.9255466022664836E-2</v>
      </c>
      <c r="P34" s="11">
        <f>(-1)*[1]FrischOwnP!K35*[1]Theta!J33</f>
        <v>4.1356799229855523E-2</v>
      </c>
      <c r="Q34" s="6">
        <v>-1.9190817338343658E-2</v>
      </c>
      <c r="X34" s="10"/>
    </row>
    <row r="35" spans="1:24" x14ac:dyDescent="0.25">
      <c r="A35" s="5" t="s">
        <v>39</v>
      </c>
      <c r="B35" s="11">
        <f>(-1)*[1]FrischOwnP!C36*[1]Theta!J34</f>
        <v>1.873888505432628E-2</v>
      </c>
      <c r="C35" s="6">
        <v>-8.6975743757208498E-3</v>
      </c>
      <c r="D35" s="11">
        <f>(-1)*[1]FrischOwnP!D36*[1]Theta!J34</f>
        <v>2.2815300912306033E-2</v>
      </c>
      <c r="E35" s="6">
        <v>-1.0588210281842252E-2</v>
      </c>
      <c r="F35" s="11">
        <f>(-1)*[1]FrischOwnP!E36*[1]Theta!J34</f>
        <v>2.5352597812644904E-2</v>
      </c>
      <c r="G35" s="6">
        <v>-1.1766760066708331E-2</v>
      </c>
      <c r="H35" s="11">
        <f>(-1)*[1]FrischOwnP!F36*[1]Theta!J34</f>
        <v>2.4872513003607048E-2</v>
      </c>
      <c r="I35" s="6">
        <v>-1.154369583651069E-2</v>
      </c>
      <c r="J35" s="11">
        <f>(-1)*[1]FrischOwnP!G36*[1]Theta!J34</f>
        <v>4.087659241497716E-2</v>
      </c>
      <c r="K35" s="6">
        <v>-1.8973720075760279E-2</v>
      </c>
      <c r="L35" s="11">
        <f>(-1)*[1]FrischOwnP!H36*[1]Theta!J34</f>
        <v>2.8681371495981232E-2</v>
      </c>
      <c r="M35" s="6">
        <v>-1.3313140394466474E-2</v>
      </c>
      <c r="N35" s="11">
        <f>(-1)*[1]FrischOwnP!I36*[1]Theta!J34</f>
        <v>6.2838308955721914E-2</v>
      </c>
      <c r="O35" s="6">
        <v>-2.917309972326354E-2</v>
      </c>
      <c r="P35" s="11">
        <f>(-1)*[1]FrischOwnP!K36*[1]Theta!J34</f>
        <v>4.1314741413125446E-2</v>
      </c>
      <c r="Q35" s="6">
        <v>-1.9172096975517583E-2</v>
      </c>
      <c r="X35" s="10"/>
    </row>
    <row r="36" spans="1:24" x14ac:dyDescent="0.25">
      <c r="A36" s="5" t="s">
        <v>43</v>
      </c>
      <c r="B36" s="11">
        <f>(-1)*[1]FrischOwnP!C37*[1]Theta!J35</f>
        <v>1.8540458005563931E-2</v>
      </c>
      <c r="C36" s="6">
        <v>-8.6170437270460462E-3</v>
      </c>
      <c r="D36" s="11">
        <f>(-1)*[1]FrischOwnP!D37*[1]Theta!J35</f>
        <v>2.2673068991372104E-2</v>
      </c>
      <c r="E36" s="6">
        <v>-1.053634500499671E-2</v>
      </c>
      <c r="F36" s="11">
        <f>(-1)*[1]FrischOwnP!E37*[1]Theta!J35</f>
        <v>2.5185938479531694E-2</v>
      </c>
      <c r="G36" s="6">
        <v>-1.1705126816168251E-2</v>
      </c>
      <c r="H36" s="11">
        <f>(-1)*[1]FrischOwnP!F37*[1]Theta!J35</f>
        <v>2.4713896865172866E-2</v>
      </c>
      <c r="I36" s="6">
        <v>-1.1485502794272694E-2</v>
      </c>
      <c r="J36" s="11">
        <f>(-1)*[1]FrischOwnP!G37*[1]Theta!J35</f>
        <v>3.9640694378453717E-2</v>
      </c>
      <c r="K36" s="6">
        <v>-1.8424752030875104E-2</v>
      </c>
      <c r="L36" s="11">
        <f>(-1)*[1]FrischOwnP!H37*[1]Theta!J35</f>
        <v>2.8415911677259494E-2</v>
      </c>
      <c r="M36" s="6">
        <v>-1.3207639427783906E-2</v>
      </c>
      <c r="N36" s="11">
        <f>(-1)*[1]FrischOwnP!I37*[1]Theta!J35</f>
        <v>5.7722875516526495E-2</v>
      </c>
      <c r="O36" s="6">
        <v>-2.6833928127628526E-2</v>
      </c>
      <c r="P36" s="11">
        <f>(-1)*[1]FrischOwnP!K37*[1]Theta!J35</f>
        <v>4.002712620613149E-2</v>
      </c>
      <c r="Q36" s="6">
        <v>-1.8599683768492449E-2</v>
      </c>
      <c r="X36" s="10"/>
    </row>
    <row r="37" spans="1:24" x14ac:dyDescent="0.25">
      <c r="A37" s="5" t="s">
        <v>40</v>
      </c>
      <c r="B37" s="11">
        <f>(-1)*[1]FrischOwnP!C38*[1]Theta!J36</f>
        <v>1.8527111374063841E-2</v>
      </c>
      <c r="C37" s="6">
        <v>-8.6116194196913867E-3</v>
      </c>
      <c r="D37" s="11">
        <f>(-1)*[1]FrischOwnP!D38*[1]Theta!J36</f>
        <v>2.2663550166210394E-2</v>
      </c>
      <c r="E37" s="6">
        <v>-1.0532873898082124E-2</v>
      </c>
      <c r="F37" s="11">
        <f>(-1)*[1]FrischOwnP!E38*[1]Theta!J36</f>
        <v>2.517479387402129E-2</v>
      </c>
      <c r="G37" s="6">
        <v>-1.1701005787389109E-2</v>
      </c>
      <c r="H37" s="11">
        <f>(-1)*[1]FrischOwnP!F38*[1]Theta!J36</f>
        <v>2.4703285390016087E-2</v>
      </c>
      <c r="I37" s="6">
        <v>-1.1481609830514751E-2</v>
      </c>
      <c r="J37" s="11">
        <f>(-1)*[1]FrischOwnP!G38*[1]Theta!J36</f>
        <v>3.956242399166611E-2</v>
      </c>
      <c r="K37" s="6">
        <v>-1.8390033262944229E-2</v>
      </c>
      <c r="L37" s="11">
        <f>(-1)*[1]FrischOwnP!H38*[1]Theta!J36</f>
        <v>2.8398296314049613E-2</v>
      </c>
      <c r="M37" s="6">
        <v>-1.3200644826072656E-2</v>
      </c>
      <c r="N37" s="11">
        <f>(-1)*[1]FrischOwnP!I38*[1]Theta!J36</f>
        <v>5.7423185866668384E-2</v>
      </c>
      <c r="O37" s="6">
        <v>-2.6697003862760853E-2</v>
      </c>
      <c r="P37" s="11">
        <f>(-1)*[1]FrischOwnP!K38*[1]Theta!J36</f>
        <v>3.9945715857104706E-2</v>
      </c>
      <c r="Q37" s="6">
        <v>-1.856354171766466E-2</v>
      </c>
      <c r="X37" s="10"/>
    </row>
    <row r="38" spans="1:24" x14ac:dyDescent="0.25">
      <c r="A38" s="5" t="s">
        <v>41</v>
      </c>
      <c r="B38" s="11">
        <f>(-1)*[1]FrischOwnP!C39*[1]Theta!J37</f>
        <v>1.8482541137492467E-2</v>
      </c>
      <c r="C38" s="6">
        <v>-8.5934982359938336E-3</v>
      </c>
      <c r="D38" s="11">
        <f>(-1)*[1]FrischOwnP!D39*[1]Theta!J37</f>
        <v>2.2631806923421302E-2</v>
      </c>
      <c r="E38" s="6">
        <v>-1.0521298463621029E-2</v>
      </c>
      <c r="F38" s="11">
        <f>(-1)*[1]FrischOwnP!E39*[1]Theta!J37</f>
        <v>2.5137637107285282E-2</v>
      </c>
      <c r="G38" s="6">
        <v>-1.1687266416451209E-2</v>
      </c>
      <c r="H38" s="11">
        <f>(-1)*[1]FrischOwnP!F39*[1]Theta!J37</f>
        <v>2.4667901867495991E-2</v>
      </c>
      <c r="I38" s="6">
        <v>-1.1468629059137127E-2</v>
      </c>
      <c r="J38" s="11">
        <f>(-1)*[1]FrischOwnP!G39*[1]Theta!J37</f>
        <v>3.9305143915612753E-2</v>
      </c>
      <c r="K38" s="6">
        <v>-1.827595279911582E-2</v>
      </c>
      <c r="L38" s="11">
        <f>(-1)*[1]FrischOwnP!H39*[1]Theta!J37</f>
        <v>2.8339686183376268E-2</v>
      </c>
      <c r="M38" s="6">
        <v>-1.3177377834104192E-2</v>
      </c>
      <c r="N38" s="11">
        <f>(-1)*[1]FrischOwnP!I39*[1]Theta!J37</f>
        <v>5.6456624686148767E-2</v>
      </c>
      <c r="O38" s="6">
        <v>-2.6255497658574913E-2</v>
      </c>
      <c r="P38" s="11">
        <f>(-1)*[1]FrischOwnP!K39*[1]Theta!J37</f>
        <v>3.9678227401334976E-2</v>
      </c>
      <c r="Q38" s="6">
        <v>-1.8444834142164961E-2</v>
      </c>
      <c r="X38" s="10"/>
    </row>
    <row r="39" spans="1:24" x14ac:dyDescent="0.25">
      <c r="A39" s="5" t="s">
        <v>42</v>
      </c>
      <c r="B39" s="11">
        <f>(-1)*[1]FrischOwnP!C40*[1]Theta!J38</f>
        <v>1.8472397120813888E-2</v>
      </c>
      <c r="C39" s="6">
        <v>-8.5893724033979969E-3</v>
      </c>
      <c r="D39" s="11">
        <f>(-1)*[1]FrischOwnP!D40*[1]Theta!J38</f>
        <v>2.2624591826446307E-2</v>
      </c>
      <c r="E39" s="6">
        <v>-1.051866741135303E-2</v>
      </c>
      <c r="F39" s="11">
        <f>(-1)*[1]FrischOwnP!E40*[1]Theta!J38</f>
        <v>2.5129193276026321E-2</v>
      </c>
      <c r="G39" s="6">
        <v>-1.1684144242087718E-2</v>
      </c>
      <c r="H39" s="11">
        <f>(-1)*[1]FrischOwnP!F40*[1]Theta!J38</f>
        <v>2.4659860095365697E-2</v>
      </c>
      <c r="I39" s="6">
        <v>-1.1465678893984022E-2</v>
      </c>
      <c r="J39" s="11">
        <f>(-1)*[1]FrischOwnP!G40*[1]Theta!J38</f>
        <v>3.9247451493622278E-2</v>
      </c>
      <c r="K39" s="6">
        <v>-1.8250380496268884E-2</v>
      </c>
      <c r="L39" s="11">
        <f>(-1)*[1]FrischOwnP!H40*[1]Theta!J38</f>
        <v>2.8326392805852946E-2</v>
      </c>
      <c r="M39" s="6">
        <v>-1.3172101831793397E-2</v>
      </c>
      <c r="N39" s="11">
        <f>(-1)*[1]FrischOwnP!I40*[1]Theta!J38</f>
        <v>5.624369768787945E-2</v>
      </c>
      <c r="O39" s="6">
        <v>-2.6158258707668074E-2</v>
      </c>
      <c r="P39" s="11">
        <f>(-1)*[1]FrischOwnP!K40*[1]Theta!J38</f>
        <v>3.9618269578614147E-2</v>
      </c>
      <c r="Q39" s="6">
        <v>-1.8418235040909531E-2</v>
      </c>
      <c r="X39" s="10"/>
    </row>
    <row r="40" spans="1:24" x14ac:dyDescent="0.25">
      <c r="A40" s="5" t="s">
        <v>44</v>
      </c>
      <c r="B40" s="11">
        <f>(-1)*[1]FrischOwnP!C41*[1]Theta!J39</f>
        <v>1.8315369332912827E-2</v>
      </c>
      <c r="C40" s="6">
        <v>-8.5254326763429776E-3</v>
      </c>
      <c r="D40" s="11">
        <f>(-1)*[1]FrischOwnP!D41*[1]Theta!J39</f>
        <v>2.251335835287329E-2</v>
      </c>
      <c r="E40" s="6">
        <v>-1.0478104721463599E-2</v>
      </c>
      <c r="F40" s="11">
        <f>(-1)*[1]FrischOwnP!E41*[1]Theta!J39</f>
        <v>2.4999097468034689E-2</v>
      </c>
      <c r="G40" s="6">
        <v>-1.1636044065937785E-2</v>
      </c>
      <c r="H40" s="11">
        <f>(-1)*[1]FrischOwnP!F41*[1]Theta!J39</f>
        <v>2.4535916641121289E-2</v>
      </c>
      <c r="I40" s="6">
        <v>-1.1420211148494116E-2</v>
      </c>
      <c r="J40" s="11">
        <f>(-1)*[1]FrischOwnP!G41*[1]Theta!J39</f>
        <v>3.8392778507574062E-2</v>
      </c>
      <c r="K40" s="6">
        <v>-1.7871951271313594E-2</v>
      </c>
      <c r="L40" s="11">
        <f>(-1)*[1]FrischOwnP!H41*[1]Theta!J39</f>
        <v>2.8122760743519121E-2</v>
      </c>
      <c r="M40" s="6">
        <v>-1.3091337265962299E-2</v>
      </c>
      <c r="N40" s="11">
        <f>(-1)*[1]FrischOwnP!I41*[1]Theta!J39</f>
        <v>5.3242558777797044E-2</v>
      </c>
      <c r="O40" s="6">
        <v>-2.478864749878118E-2</v>
      </c>
      <c r="P40" s="11">
        <f>(-1)*[1]FrischOwnP!K41*[1]Theta!J39</f>
        <v>3.8731049268416244E-2</v>
      </c>
      <c r="Q40" s="6">
        <v>-1.802505497393523E-2</v>
      </c>
      <c r="X40" s="10"/>
    </row>
    <row r="41" spans="1:24" x14ac:dyDescent="0.25">
      <c r="A41" s="5" t="s">
        <v>46</v>
      </c>
      <c r="B41" s="11">
        <f>(-1)*[1]FrischOwnP!C42*[1]Theta!J40</f>
        <v>1.8186175765308201E-2</v>
      </c>
      <c r="C41" s="6">
        <v>-8.4727234096958759E-3</v>
      </c>
      <c r="D41" s="11">
        <f>(-1)*[1]FrischOwnP!D42*[1]Theta!J40</f>
        <v>2.2422490057536555E-2</v>
      </c>
      <c r="E41" s="6">
        <v>-1.0444967935169816E-2</v>
      </c>
      <c r="F41" s="11">
        <f>(-1)*[1]FrischOwnP!E42*[1]Theta!J40</f>
        <v>2.489293174215651E-2</v>
      </c>
      <c r="G41" s="6">
        <v>-1.1596796775018792E-2</v>
      </c>
      <c r="H41" s="11">
        <f>(-1)*[1]FrischOwnP!F42*[1]Theta!J40</f>
        <v>2.4434713319017472E-2</v>
      </c>
      <c r="I41" s="6">
        <v>-1.1383087591307763E-2</v>
      </c>
      <c r="J41" s="11">
        <f>(-1)*[1]FrischOwnP!G42*[1]Theta!J40</f>
        <v>3.7739322449910552E-2</v>
      </c>
      <c r="K41" s="6">
        <v>-1.7583160901369209E-2</v>
      </c>
      <c r="L41" s="11">
        <f>(-1)*[1]FrischOwnP!H42*[1]Theta!J40</f>
        <v>2.795818906436711E-2</v>
      </c>
      <c r="M41" s="6">
        <v>-1.3026139877482308E-2</v>
      </c>
      <c r="N41" s="11">
        <f>(-1)*[1]FrischOwnP!I42*[1]Theta!J40</f>
        <v>5.112560059575575E-2</v>
      </c>
      <c r="O41" s="6">
        <v>-2.3823768487303505E-2</v>
      </c>
      <c r="P41" s="11">
        <f>(-1)*[1]FrischOwnP!K42*[1]Theta!J40</f>
        <v>3.8053979832437669E-2</v>
      </c>
      <c r="Q41" s="6">
        <v>-1.7725564405268235E-2</v>
      </c>
      <c r="X41" s="10"/>
    </row>
    <row r="42" spans="1:24" x14ac:dyDescent="0.25">
      <c r="A42" s="5" t="s">
        <v>45</v>
      </c>
      <c r="B42" s="11">
        <f>(-1)*[1]FrischOwnP!C43*[1]Theta!J41</f>
        <v>1.814029272474911E-2</v>
      </c>
      <c r="C42" s="6">
        <v>-8.4539810133933205E-3</v>
      </c>
      <c r="D42" s="11">
        <f>(-1)*[1]FrischOwnP!D43*[1]Theta!J41</f>
        <v>2.2390360817226916E-2</v>
      </c>
      <c r="E42" s="6">
        <v>-1.0433251308423368E-2</v>
      </c>
      <c r="F42" s="11">
        <f>(-1)*[1]FrischOwnP!E43*[1]Theta!J41</f>
        <v>2.4855417361976846E-2</v>
      </c>
      <c r="G42" s="6">
        <v>-1.1582929596482005E-2</v>
      </c>
      <c r="H42" s="11">
        <f>(-1)*[1]FrischOwnP!F43*[1]Theta!J41</f>
        <v>2.4398940041302893E-2</v>
      </c>
      <c r="I42" s="6">
        <v>-1.1369965639888645E-2</v>
      </c>
      <c r="J42" s="11">
        <f>(-1)*[1]FrischOwnP!G43*[1]Theta!J41</f>
        <v>3.7517085521284139E-2</v>
      </c>
      <c r="K42" s="6">
        <v>-1.7485059480290943E-2</v>
      </c>
      <c r="L42" s="11">
        <f>(-1)*[1]FrischOwnP!H43*[1]Theta!J41</f>
        <v>2.7900371705541747E-2</v>
      </c>
      <c r="M42" s="6">
        <v>-1.3003250584963991E-2</v>
      </c>
      <c r="N42" s="11">
        <f>(-1)*[1]FrischOwnP!I43*[1]Theta!J41</f>
        <v>5.0437529060056677E-2</v>
      </c>
      <c r="O42" s="6">
        <v>-2.3510411426166333E-2</v>
      </c>
      <c r="P42" s="11">
        <f>(-1)*[1]FrischOwnP!K43*[1]Theta!J41</f>
        <v>3.7823961097285197E-2</v>
      </c>
      <c r="Q42" s="6">
        <v>-1.7623937064197043E-2</v>
      </c>
      <c r="X42" s="10"/>
    </row>
    <row r="43" spans="1:24" x14ac:dyDescent="0.25">
      <c r="A43" s="5" t="s">
        <v>47</v>
      </c>
      <c r="B43" s="11">
        <f>(-1)*[1]FrischOwnP!C44*[1]Theta!J42</f>
        <v>1.805623227863018E-2</v>
      </c>
      <c r="C43" s="6">
        <v>-8.4196126334469788E-3</v>
      </c>
      <c r="D43" s="11">
        <f>(-1)*[1]FrischOwnP!D44*[1]Theta!J42</f>
        <v>2.233169390871809E-2</v>
      </c>
      <c r="E43" s="6">
        <v>-1.0411856992594903E-2</v>
      </c>
      <c r="F43" s="11">
        <f>(-1)*[1]FrischOwnP!E44*[1]Theta!J42</f>
        <v>2.4786949086369765E-2</v>
      </c>
      <c r="G43" s="6">
        <v>-1.1557621817163046E-2</v>
      </c>
      <c r="H43" s="11">
        <f>(-1)*[1]FrischOwnP!F44*[1]Theta!J42</f>
        <v>2.4333632928939912E-2</v>
      </c>
      <c r="I43" s="6">
        <v>-1.1346011032057124E-2</v>
      </c>
      <c r="J43" s="11">
        <f>(-1)*[1]FrischOwnP!G44*[1]Theta!J42</f>
        <v>3.7122402924871144E-2</v>
      </c>
      <c r="K43" s="6">
        <v>-1.7310986199663106E-2</v>
      </c>
      <c r="L43" s="11">
        <f>(-1)*[1]FrischOwnP!H44*[1]Theta!J42</f>
        <v>2.7795289673008896E-2</v>
      </c>
      <c r="M43" s="6">
        <v>-1.2961670763709004E-2</v>
      </c>
      <c r="N43" s="11">
        <f>(-1)*[1]FrischOwnP!I44*[1]Theta!J42</f>
        <v>4.9252837652545706E-2</v>
      </c>
      <c r="O43" s="6">
        <v>-2.2971217398520566E-2</v>
      </c>
      <c r="P43" s="11">
        <f>(-1)*[1]FrischOwnP!K44*[1]Theta!J42</f>
        <v>3.7415767847556763E-2</v>
      </c>
      <c r="Q43" s="6">
        <v>-1.7443742563302965E-2</v>
      </c>
      <c r="X43" s="10"/>
    </row>
    <row r="44" spans="1:24" x14ac:dyDescent="0.25">
      <c r="A44" s="5" t="s">
        <v>48</v>
      </c>
      <c r="B44" s="11">
        <f>(-1)*[1]FrischOwnP!C45*[1]Theta!J43</f>
        <v>1.802356585982641E-2</v>
      </c>
      <c r="C44" s="6">
        <v>-8.4062459067576339E-3</v>
      </c>
      <c r="D44" s="11">
        <f>(-1)*[1]FrischOwnP!D45*[1]Theta!J43</f>
        <v>2.2308964322683658E-2</v>
      </c>
      <c r="E44" s="6">
        <v>-1.0403568043434723E-2</v>
      </c>
      <c r="F44" s="11">
        <f>(-1)*[1]FrischOwnP!E45*[1]Theta!J43</f>
        <v>2.476043307012965E-2</v>
      </c>
      <c r="G44" s="6">
        <v>-1.1547821277527313E-2</v>
      </c>
      <c r="H44" s="11">
        <f>(-1)*[1]FrischOwnP!F45*[1]Theta!J43</f>
        <v>2.4308335431148836E-2</v>
      </c>
      <c r="I44" s="6">
        <v>-1.133673213784232E-2</v>
      </c>
      <c r="J44" s="11">
        <f>(-1)*[1]FrischOwnP!G45*[1]Theta!J43</f>
        <v>3.6973195753677336E-2</v>
      </c>
      <c r="K44" s="6">
        <v>-1.7245230487793153E-2</v>
      </c>
      <c r="L44" s="11">
        <f>(-1)*[1]FrischOwnP!H45*[1]Theta!J43</f>
        <v>2.7754745336837309E-2</v>
      </c>
      <c r="M44" s="6">
        <v>-1.2945635061733313E-2</v>
      </c>
      <c r="N44" s="11">
        <f>(-1)*[1]FrischOwnP!I45*[1]Theta!J43</f>
        <v>4.8816913442940757E-2</v>
      </c>
      <c r="O44" s="6">
        <v>-2.2772925946932712E-2</v>
      </c>
      <c r="P44" s="11">
        <f>(-1)*[1]FrischOwnP!K45*[1]Theta!J43</f>
        <v>3.7261555782079389E-2</v>
      </c>
      <c r="Q44" s="6">
        <v>-1.737571944704884E-2</v>
      </c>
      <c r="X44" s="10"/>
    </row>
    <row r="45" spans="1:24" x14ac:dyDescent="0.25">
      <c r="A45" s="5" t="s">
        <v>50</v>
      </c>
      <c r="B45" s="11">
        <f>(-1)*[1]FrischOwnP!C46*[1]Theta!J44</f>
        <v>1.8018389610856406E-2</v>
      </c>
      <c r="C45" s="6">
        <v>-8.4041272791374466E-3</v>
      </c>
      <c r="D45" s="11">
        <f>(-1)*[1]FrischOwnP!D46*[1]Theta!J44</f>
        <v>2.2305366189590753E-2</v>
      </c>
      <c r="E45" s="6">
        <v>-1.0402255885640747E-2</v>
      </c>
      <c r="F45" s="11">
        <f>(-1)*[1]FrischOwnP!E46*[1]Theta!J44</f>
        <v>2.4756236097388071E-2</v>
      </c>
      <c r="G45" s="6">
        <v>-1.1546270067992997E-2</v>
      </c>
      <c r="H45" s="11">
        <f>(-1)*[1]FrischOwnP!F46*[1]Theta!J44</f>
        <v>2.4304331034669537E-2</v>
      </c>
      <c r="I45" s="6">
        <v>-1.133526337213403E-2</v>
      </c>
      <c r="J45" s="11">
        <f>(-1)*[1]FrischOwnP!G46*[1]Theta!J44</f>
        <v>3.6949760124858656E-2</v>
      </c>
      <c r="K45" s="6">
        <v>-1.7234905013307746E-2</v>
      </c>
      <c r="L45" s="11">
        <f>(-1)*[1]FrischOwnP!H46*[1]Theta!J44</f>
        <v>2.7748335616658414E-2</v>
      </c>
      <c r="M45" s="6">
        <v>-1.2943100320625896E-2</v>
      </c>
      <c r="N45" s="11">
        <f>(-1)*[1]FrischOwnP!I46*[1]Theta!J44</f>
        <v>4.8749021808450095E-2</v>
      </c>
      <c r="O45" s="6">
        <v>-2.2742049415875355E-2</v>
      </c>
      <c r="P45" s="11">
        <f>(-1)*[1]FrischOwnP!K46*[1]Theta!J44</f>
        <v>3.7237339151091613E-2</v>
      </c>
      <c r="Q45" s="6">
        <v>-1.736504015661338E-2</v>
      </c>
      <c r="X45" s="10"/>
    </row>
    <row r="46" spans="1:24" x14ac:dyDescent="0.25">
      <c r="A46" s="5" t="s">
        <v>49</v>
      </c>
      <c r="B46" s="11">
        <f>(-1)*[1]FrischOwnP!C47*[1]Theta!J45</f>
        <v>1.7985153387983243E-2</v>
      </c>
      <c r="C46" s="6">
        <v>-8.3905200691044603E-3</v>
      </c>
      <c r="D46" s="11">
        <f>(-1)*[1]FrischOwnP!D47*[1]Theta!J45</f>
        <v>2.2282286083532204E-2</v>
      </c>
      <c r="E46" s="6">
        <v>-1.0393839075226615E-2</v>
      </c>
      <c r="F46" s="11">
        <f>(-1)*[1]FrischOwnP!E47*[1]Theta!J45</f>
        <v>2.4729318378280685E-2</v>
      </c>
      <c r="G46" s="6">
        <v>-1.1536321396459714E-2</v>
      </c>
      <c r="H46" s="11">
        <f>(-1)*[1]FrischOwnP!F47*[1]Theta!J45</f>
        <v>2.4278646532375502E-2</v>
      </c>
      <c r="I46" s="6">
        <v>-1.132584266795927E-2</v>
      </c>
      <c r="J46" s="11">
        <f>(-1)*[1]FrischOwnP!G47*[1]Theta!J45</f>
        <v>3.6800609286271747E-2</v>
      </c>
      <c r="K46" s="6">
        <v>-1.7169207730105607E-2</v>
      </c>
      <c r="L46" s="11">
        <f>(-1)*[1]FrischOwnP!H47*[1]Theta!J45</f>
        <v>2.7707275725963598E-2</v>
      </c>
      <c r="M46" s="6">
        <v>-1.2926865464948499E-2</v>
      </c>
      <c r="N46" s="11">
        <f>(-1)*[1]FrischOwnP!I47*[1]Theta!J45</f>
        <v>4.8320557479338666E-2</v>
      </c>
      <c r="O46" s="6">
        <v>-2.2547224269040142E-2</v>
      </c>
      <c r="P46" s="11">
        <f>(-1)*[1]FrischOwnP!K47*[1]Theta!J45</f>
        <v>3.7083250218291987E-2</v>
      </c>
      <c r="Q46" s="6">
        <v>-1.7297105824020415E-2</v>
      </c>
      <c r="X46" s="10"/>
    </row>
    <row r="47" spans="1:24" x14ac:dyDescent="0.25">
      <c r="A47" s="5" t="s">
        <v>51</v>
      </c>
      <c r="B47" s="11">
        <f>(-1)*[1]FrischOwnP!C48*[1]Theta!J46</f>
        <v>1.7887205778529015E-2</v>
      </c>
      <c r="C47" s="6">
        <v>-8.35038205599185E-3</v>
      </c>
      <c r="D47" s="11">
        <f>(-1)*[1]FrischOwnP!D48*[1]Theta!J46</f>
        <v>2.2214503118475504E-2</v>
      </c>
      <c r="E47" s="6">
        <v>-1.0369119933275731E-2</v>
      </c>
      <c r="F47" s="11">
        <f>(-1)*[1]FrischOwnP!E48*[1]Theta!J46</f>
        <v>2.4650300985403266E-2</v>
      </c>
      <c r="G47" s="6">
        <v>-1.1507118620515421E-2</v>
      </c>
      <c r="H47" s="11">
        <f>(-1)*[1]FrischOwnP!F48*[1]Theta!J46</f>
        <v>2.4203230444209963E-2</v>
      </c>
      <c r="I47" s="6">
        <v>-1.1298181838302428E-2</v>
      </c>
      <c r="J47" s="11">
        <f>(-1)*[1]FrischOwnP!G48*[1]Theta!J46</f>
        <v>3.6373962319428042E-2</v>
      </c>
      <c r="K47" s="6">
        <v>-1.6981445117499237E-2</v>
      </c>
      <c r="L47" s="11">
        <f>(-1)*[1]FrischOwnP!H48*[1]Theta!J46</f>
        <v>2.7587233224423385E-2</v>
      </c>
      <c r="M47" s="6">
        <v>-1.2879424979856925E-2</v>
      </c>
      <c r="N47" s="11">
        <f>(-1)*[1]FrischOwnP!I48*[1]Theta!J46</f>
        <v>4.7128414609220001E-2</v>
      </c>
      <c r="O47" s="6">
        <v>-2.2005502124684703E-2</v>
      </c>
      <c r="P47" s="11">
        <f>(-1)*[1]FrischOwnP!K48*[1]Theta!J46</f>
        <v>3.6642786113040525E-2</v>
      </c>
      <c r="Q47" s="6">
        <v>-1.7103084227137993E-2</v>
      </c>
      <c r="X47" s="10"/>
    </row>
    <row r="48" spans="1:24" x14ac:dyDescent="0.25">
      <c r="A48" s="5" t="s">
        <v>52</v>
      </c>
      <c r="B48" s="11">
        <f>(-1)*[1]FrischOwnP!C49*[1]Theta!J47</f>
        <v>1.7803957050947842E-2</v>
      </c>
      <c r="C48" s="6">
        <v>-8.3162232846117103E-3</v>
      </c>
      <c r="D48" s="11">
        <f>(-1)*[1]FrischOwnP!D49*[1]Theta!J47</f>
        <v>2.2157169584933273E-2</v>
      </c>
      <c r="E48" s="6">
        <v>-1.0348211292690111E-2</v>
      </c>
      <c r="F48" s="11">
        <f>(-1)*[1]FrischOwnP!E49*[1]Theta!J47</f>
        <v>2.4583506673056869E-2</v>
      </c>
      <c r="G48" s="6">
        <v>-1.1482435155167673E-2</v>
      </c>
      <c r="H48" s="11">
        <f>(-1)*[1]FrischOwnP!F49*[1]Theta!J47</f>
        <v>2.4139458594404625E-2</v>
      </c>
      <c r="I48" s="6">
        <v>-1.1274792652008085E-2</v>
      </c>
      <c r="J48" s="11">
        <f>(-1)*[1]FrischOwnP!G49*[1]Theta!J47</f>
        <v>3.6025695373632802E-2</v>
      </c>
      <c r="K48" s="6">
        <v>-1.6828364147044396E-2</v>
      </c>
      <c r="L48" s="11">
        <f>(-1)*[1]FrischOwnP!H49*[1]Theta!J47</f>
        <v>2.7486319726253153E-2</v>
      </c>
      <c r="M48" s="6">
        <v>-1.2839571436790615E-2</v>
      </c>
      <c r="N48" s="11">
        <f>(-1)*[1]FrischOwnP!I49*[1]Theta!J47</f>
        <v>4.6190388545714549E-2</v>
      </c>
      <c r="O48" s="6">
        <v>-2.1579648048591298E-2</v>
      </c>
      <c r="P48" s="11">
        <f>(-1)*[1]FrischOwnP!K49*[1]Theta!J47</f>
        <v>3.6283577200218041E-2</v>
      </c>
      <c r="Q48" s="6">
        <v>-1.6945047171994791E-2</v>
      </c>
      <c r="X48" s="10"/>
    </row>
    <row r="49" spans="1:24" x14ac:dyDescent="0.25">
      <c r="A49" s="5" t="s">
        <v>53</v>
      </c>
      <c r="B49" s="11">
        <f>(-1)*[1]FrischOwnP!C50*[1]Theta!J48</f>
        <v>1.7722127732464451E-2</v>
      </c>
      <c r="C49" s="6">
        <v>-8.2826069494422033E-3</v>
      </c>
      <c r="D49" s="11">
        <f>(-1)*[1]FrischOwnP!D50*[1]Theta!J48</f>
        <v>2.210106426112628E-2</v>
      </c>
      <c r="E49" s="6">
        <v>-1.0327750378333823E-2</v>
      </c>
      <c r="F49" s="11">
        <f>(-1)*[1]FrischOwnP!E50*[1]Theta!J48</f>
        <v>2.451817997140052E-2</v>
      </c>
      <c r="G49" s="6">
        <v>-1.1458295779525517E-2</v>
      </c>
      <c r="H49" s="11">
        <f>(-1)*[1]FrischOwnP!F50*[1]Theta!J48</f>
        <v>2.407706880945179E-2</v>
      </c>
      <c r="I49" s="6">
        <v>-1.1251911074490077E-2</v>
      </c>
      <c r="J49" s="11">
        <f>(-1)*[1]FrischOwnP!G50*[1]Theta!J48</f>
        <v>3.5695412126397603E-2</v>
      </c>
      <c r="K49" s="6">
        <v>-1.6683350062140077E-2</v>
      </c>
      <c r="L49" s="11">
        <f>(-1)*[1]FrischOwnP!H50*[1]Theta!J48</f>
        <v>2.7388109360406532E-2</v>
      </c>
      <c r="M49" s="6">
        <v>-1.2800809220430705E-2</v>
      </c>
      <c r="N49" s="11">
        <f>(-1)*[1]FrischOwnP!I50*[1]Theta!J48</f>
        <v>4.5328383922078989E-2</v>
      </c>
      <c r="O49" s="6">
        <v>-2.1188644351225659E-2</v>
      </c>
      <c r="P49" s="11">
        <f>(-1)*[1]FrischOwnP!K50*[1]Theta!J48</f>
        <v>3.5943194725228264E-2</v>
      </c>
      <c r="Q49" s="6">
        <v>-1.6795459120705056E-2</v>
      </c>
      <c r="X49" s="10"/>
    </row>
    <row r="50" spans="1:24" x14ac:dyDescent="0.25">
      <c r="A50" s="5" t="s">
        <v>54</v>
      </c>
      <c r="B50" s="11">
        <f>(-1)*[1]FrischOwnP!C51*[1]Theta!J49</f>
        <v>1.7522034895586895E-2</v>
      </c>
      <c r="C50" s="6">
        <v>-8.2002376081610241E-3</v>
      </c>
      <c r="D50" s="11">
        <f>(-1)*[1]FrischOwnP!D51*[1]Theta!J49</f>
        <v>2.1964933037209557E-2</v>
      </c>
      <c r="E50" s="6">
        <v>-1.0278104258158619E-2</v>
      </c>
      <c r="F50" s="11">
        <f>(-1)*[1]FrischOwnP!E51*[1]Theta!J49</f>
        <v>2.4359823737552435E-2</v>
      </c>
      <c r="G50" s="6">
        <v>-1.1399787434703792E-2</v>
      </c>
      <c r="H50" s="11">
        <f>(-1)*[1]FrischOwnP!F51*[1]Theta!J49</f>
        <v>2.3925754155277815E-2</v>
      </c>
      <c r="I50" s="6">
        <v>-1.1196419054609632E-2</v>
      </c>
      <c r="J50" s="11">
        <f>(-1)*[1]FrischOwnP!G51*[1]Theta!J49</f>
        <v>3.4933914311768448E-2</v>
      </c>
      <c r="K50" s="6">
        <v>-1.6349641216690025E-2</v>
      </c>
      <c r="L50" s="11">
        <f>(-1)*[1]FrischOwnP!H51*[1]Theta!J49</f>
        <v>2.7151978985163378E-2</v>
      </c>
      <c r="M50" s="6">
        <v>-1.2707707522847365E-2</v>
      </c>
      <c r="N50" s="11">
        <f>(-1)*[1]FrischOwnP!I51*[1]Theta!J49</f>
        <v>4.3436318889067634E-2</v>
      </c>
      <c r="O50" s="6">
        <v>-2.0331688825198334E-2</v>
      </c>
      <c r="P50" s="11">
        <f>(-1)*[1]FrischOwnP!K51*[1]Theta!J49</f>
        <v>3.5159432346562262E-2</v>
      </c>
      <c r="Q50" s="6">
        <v>-1.6451668096982619E-2</v>
      </c>
      <c r="X50" s="10"/>
    </row>
    <row r="51" spans="1:24" x14ac:dyDescent="0.25">
      <c r="A51" s="5" t="s">
        <v>55</v>
      </c>
      <c r="B51" s="11">
        <f>(-1)*[1]FrischOwnP!C52*[1]Theta!J50</f>
        <v>1.7407442786526256E-2</v>
      </c>
      <c r="C51" s="6">
        <v>-8.1529555127864729E-3</v>
      </c>
      <c r="D51" s="11">
        <f>(-1)*[1]FrischOwnP!D52*[1]Theta!J50</f>
        <v>2.1887658281192202E-2</v>
      </c>
      <c r="E51" s="6">
        <v>-1.0249922208580672E-2</v>
      </c>
      <c r="F51" s="11">
        <f>(-1)*[1]FrischOwnP!E52*[1]Theta!J50</f>
        <v>2.4270025889251843E-2</v>
      </c>
      <c r="G51" s="6">
        <v>-1.1366613983517539E-2</v>
      </c>
      <c r="H51" s="11">
        <f>(-1)*[1]FrischOwnP!F52*[1]Theta!J50</f>
        <v>2.3839900999934483E-2</v>
      </c>
      <c r="I51" s="6">
        <v>-1.1164935733929109E-2</v>
      </c>
      <c r="J51" s="11">
        <f>(-1)*[1]FrischOwnP!G52*[1]Theta!J50</f>
        <v>3.4524712936311958E-2</v>
      </c>
      <c r="K51" s="6">
        <v>-1.6170704117386851E-2</v>
      </c>
      <c r="L51" s="11">
        <f>(-1)*[1]FrischOwnP!H52*[1]Theta!J50</f>
        <v>2.7019260947221766E-2</v>
      </c>
      <c r="M51" s="6">
        <v>-1.2655438267262887E-2</v>
      </c>
      <c r="N51" s="11">
        <f>(-1)*[1]FrischOwnP!I52*[1]Theta!J50</f>
        <v>4.2470690990183177E-2</v>
      </c>
      <c r="O51" s="6">
        <v>-1.9895105965436359E-2</v>
      </c>
      <c r="P51" s="11">
        <f>(-1)*[1]FrischOwnP!K52*[1]Theta!J50</f>
        <v>3.473884810965621E-2</v>
      </c>
      <c r="Q51" s="6">
        <v>-1.6267577312094529E-2</v>
      </c>
      <c r="X51" s="10"/>
    </row>
    <row r="52" spans="1:24" x14ac:dyDescent="0.25">
      <c r="A52" s="5" t="s">
        <v>56</v>
      </c>
      <c r="B52" s="11">
        <f>(-1)*[1]FrischOwnP!C53*[1]Theta!J51</f>
        <v>1.7395553422300647E-2</v>
      </c>
      <c r="C52" s="6">
        <v>-8.1480451947374272E-3</v>
      </c>
      <c r="D52" s="11">
        <f>(-1)*[1]FrischOwnP!D53*[1]Theta!J51</f>
        <v>2.1879669691191751E-2</v>
      </c>
      <c r="E52" s="6">
        <v>-1.0247008755551078E-2</v>
      </c>
      <c r="F52" s="11">
        <f>(-1)*[1]FrischOwnP!E53*[1]Theta!J51</f>
        <v>2.4260746472561219E-2</v>
      </c>
      <c r="G52" s="6">
        <v>-1.1363186128566655E-2</v>
      </c>
      <c r="H52" s="11">
        <f>(-1)*[1]FrischOwnP!F53*[1]Theta!J51</f>
        <v>2.383102724009642E-2</v>
      </c>
      <c r="I52" s="6">
        <v>-1.1161681701280804E-2</v>
      </c>
      <c r="J52" s="11">
        <f>(-1)*[1]FrischOwnP!G53*[1]Theta!J51</f>
        <v>3.4483298288814003E-2</v>
      </c>
      <c r="K52" s="6">
        <v>-1.6152609870373799E-2</v>
      </c>
      <c r="L52" s="11">
        <f>(-1)*[1]FrischOwnP!H53*[1]Theta!J51</f>
        <v>2.7005593885590883E-2</v>
      </c>
      <c r="M52" s="6">
        <v>-1.2650058071962626E-2</v>
      </c>
      <c r="N52" s="11">
        <f>(-1)*[1]FrischOwnP!I53*[1]Theta!J51</f>
        <v>4.2374838734365712E-2</v>
      </c>
      <c r="O52" s="6">
        <v>-1.9851800326486847E-2</v>
      </c>
      <c r="P52" s="11">
        <f>(-1)*[1]FrischOwnP!K53*[1]Theta!J51</f>
        <v>3.4696303850619017E-2</v>
      </c>
      <c r="Q52" s="6">
        <v>-1.624897165885697E-2</v>
      </c>
      <c r="X52" s="10"/>
    </row>
    <row r="53" spans="1:24" x14ac:dyDescent="0.25">
      <c r="A53" s="5" t="s">
        <v>57</v>
      </c>
      <c r="B53" s="11">
        <f>(-1)*[1]FrischOwnP!C54*[1]Theta!J52</f>
        <v>1.7125617928604505E-2</v>
      </c>
      <c r="C53" s="6">
        <v>-8.0363246676358746E-3</v>
      </c>
      <c r="D53" s="11">
        <f>(-1)*[1]FrischOwnP!D54*[1]Theta!J52</f>
        <v>2.1699781164721703E-2</v>
      </c>
      <c r="E53" s="6">
        <v>-1.0181402099604359E-2</v>
      </c>
      <c r="F53" s="11">
        <f>(-1)*[1]FrischOwnP!E54*[1]Theta!J52</f>
        <v>2.4051977068565187E-2</v>
      </c>
      <c r="G53" s="6">
        <v>-1.1286074746494051E-2</v>
      </c>
      <c r="H53" s="11">
        <f>(-1)*[1]FrischOwnP!F54*[1]Theta!J52</f>
        <v>2.363128766679105E-2</v>
      </c>
      <c r="I53" s="6">
        <v>-1.1088440341190619E-2</v>
      </c>
      <c r="J53" s="11">
        <f>(-1)*[1]FrischOwnP!G54*[1]Theta!J52</f>
        <v>3.3591406480332701E-2</v>
      </c>
      <c r="K53" s="6">
        <v>-1.5763673273191316E-2</v>
      </c>
      <c r="L53" s="11">
        <f>(-1)*[1]FrischOwnP!H54*[1]Theta!J52</f>
        <v>2.670039868561867E-2</v>
      </c>
      <c r="M53" s="6">
        <v>-1.253003042685406E-2</v>
      </c>
      <c r="N53" s="11">
        <f>(-1)*[1]FrischOwnP!I54*[1]Theta!J52</f>
        <v>4.0389227029923515E-2</v>
      </c>
      <c r="O53" s="6">
        <v>-1.8956131741289892E-2</v>
      </c>
      <c r="P53" s="11">
        <f>(-1)*[1]FrischOwnP!K54*[1]Theta!J52</f>
        <v>3.3781074173408282E-2</v>
      </c>
      <c r="Q53" s="6">
        <v>-1.5849470899259616E-2</v>
      </c>
      <c r="X53" s="10"/>
    </row>
    <row r="54" spans="1:24" x14ac:dyDescent="0.25">
      <c r="A54" s="5" t="s">
        <v>59</v>
      </c>
      <c r="B54" s="11">
        <f>(-1)*[1]FrischOwnP!C55*[1]Theta!J53</f>
        <v>1.7080188113699553E-2</v>
      </c>
      <c r="C54" s="6">
        <v>-8.0174771408325074E-3</v>
      </c>
      <c r="D54" s="11">
        <f>(-1)*[1]FrischOwnP!D55*[1]Theta!J53</f>
        <v>2.166978855663125E-2</v>
      </c>
      <c r="E54" s="6">
        <v>-1.0170463391888693E-2</v>
      </c>
      <c r="F54" s="11">
        <f>(-1)*[1]FrischOwnP!E55*[1]Theta!J53</f>
        <v>2.401720351871937E-2</v>
      </c>
      <c r="G54" s="6">
        <v>-1.1273232380050267E-2</v>
      </c>
      <c r="H54" s="11">
        <f>(-1)*[1]FrischOwnP!F55*[1]Theta!J53</f>
        <v>2.3598000344127932E-2</v>
      </c>
      <c r="I54" s="6">
        <v>-1.1076235088835314E-2</v>
      </c>
      <c r="J54" s="11">
        <f>(-1)*[1]FrischOwnP!G55*[1]Theta!J53</f>
        <v>3.3449807716516462E-2</v>
      </c>
      <c r="K54" s="6">
        <v>-1.5702059027210488E-2</v>
      </c>
      <c r="L54" s="11">
        <f>(-1)*[1]FrischOwnP!H55*[1]Theta!J53</f>
        <v>2.66499795700431E-2</v>
      </c>
      <c r="M54" s="6">
        <v>-1.2510222774842303E-2</v>
      </c>
      <c r="N54" s="11">
        <f>(-1)*[1]FrischOwnP!I55*[1]Theta!J53</f>
        <v>4.0087133303743645E-2</v>
      </c>
      <c r="O54" s="6">
        <v>-1.8820122645221177E-2</v>
      </c>
      <c r="P54" s="11">
        <f>(-1)*[1]FrischOwnP!K55*[1]Theta!J53</f>
        <v>3.363594242395275E-2</v>
      </c>
      <c r="Q54" s="6">
        <v>-1.5786257678745544E-2</v>
      </c>
      <c r="X54" s="10"/>
    </row>
    <row r="55" spans="1:24" x14ac:dyDescent="0.25">
      <c r="A55" s="5" t="s">
        <v>58</v>
      </c>
      <c r="B55" s="11">
        <f>(-1)*[1]FrischOwnP!C56*[1]Theta!J54</f>
        <v>1.7000165718921052E-2</v>
      </c>
      <c r="C55" s="6">
        <v>-7.984246143867172E-3</v>
      </c>
      <c r="D55" s="11">
        <f>(-1)*[1]FrischOwnP!D56*[1]Theta!J54</f>
        <v>2.1617158391478458E-2</v>
      </c>
      <c r="E55" s="6">
        <v>-1.0151268334006404E-2</v>
      </c>
      <c r="F55" s="11">
        <f>(-1)*[1]FrischOwnP!E56*[1]Theta!J54</f>
        <v>2.3956207327490125E-2</v>
      </c>
      <c r="G55" s="6">
        <v>-1.1250706744110939E-2</v>
      </c>
      <c r="H55" s="11">
        <f>(-1)*[1]FrischOwnP!F56*[1]Theta!J54</f>
        <v>2.3539598984183945E-2</v>
      </c>
      <c r="I55" s="6">
        <v>-1.1054821900956781E-2</v>
      </c>
      <c r="J55" s="11">
        <f>(-1)*[1]FrischOwnP!G56*[1]Theta!J54</f>
        <v>3.320587853579933E-2</v>
      </c>
      <c r="K55" s="6">
        <v>-1.5596007628641474E-2</v>
      </c>
      <c r="L55" s="11">
        <f>(-1)*[1]FrischOwnP!H56*[1]Theta!J54</f>
        <v>2.6561817997670285E-2</v>
      </c>
      <c r="M55" s="6">
        <v>-1.2475602018700915E-2</v>
      </c>
      <c r="N55" s="11">
        <f>(-1)*[1]FrischOwnP!I56*[1]Theta!J54</f>
        <v>3.9574680817293949E-2</v>
      </c>
      <c r="O55" s="6">
        <v>-1.8589578624318322E-2</v>
      </c>
      <c r="P55" s="11">
        <f>(-1)*[1]FrischOwnP!K56*[1]Theta!J54</f>
        <v>3.3386036340681206E-2</v>
      </c>
      <c r="Q55" s="6">
        <v>-1.567750140468472E-2</v>
      </c>
      <c r="X55" s="10"/>
    </row>
    <row r="56" spans="1:24" x14ac:dyDescent="0.25">
      <c r="A56" s="5" t="s">
        <v>63</v>
      </c>
      <c r="B56" s="11">
        <f>(-1)*[1]FrischOwnP!C57*[1]Theta!J55</f>
        <v>1.6870308673571529E-2</v>
      </c>
      <c r="C56" s="6">
        <v>-7.9302326797943967E-3</v>
      </c>
      <c r="D56" s="11">
        <f>(-1)*[1]FrischOwnP!D57*[1]Theta!J55</f>
        <v>2.1532300483117078E-2</v>
      </c>
      <c r="E56" s="6">
        <v>-1.0120318959866474E-2</v>
      </c>
      <c r="F56" s="11">
        <f>(-1)*[1]FrischOwnP!E57*[1]Theta!J55</f>
        <v>2.3857922900812137E-2</v>
      </c>
      <c r="G56" s="6">
        <v>-1.1214413718801518E-2</v>
      </c>
      <c r="H56" s="11">
        <f>(-1)*[1]FrischOwnP!F57*[1]Theta!J55</f>
        <v>2.3445463317229378E-2</v>
      </c>
      <c r="I56" s="6">
        <v>-1.10203077826132E-2</v>
      </c>
      <c r="J56" s="11">
        <f>(-1)*[1]FrischOwnP!G57*[1]Theta!J55</f>
        <v>3.2824209724705629E-2</v>
      </c>
      <c r="K56" s="6">
        <v>-1.5430307148522747E-2</v>
      </c>
      <c r="L56" s="11">
        <f>(-1)*[1]FrischOwnP!H57*[1]Theta!J55</f>
        <v>2.6420494241129924E-2</v>
      </c>
      <c r="M56" s="6">
        <v>-1.2420142711808212E-2</v>
      </c>
      <c r="N56" s="11">
        <f>(-1)*[1]FrischOwnP!I57*[1]Theta!J55</f>
        <v>3.8792366780987859E-2</v>
      </c>
      <c r="O56" s="6">
        <v>-1.8238074024949612E-2</v>
      </c>
      <c r="P56" s="11">
        <f>(-1)*[1]FrischOwnP!K57*[1]Theta!J55</f>
        <v>3.2995290964639525E-2</v>
      </c>
      <c r="Q56" s="6">
        <v>-1.550769373238773E-2</v>
      </c>
      <c r="X56" s="10"/>
    </row>
    <row r="57" spans="1:24" x14ac:dyDescent="0.25">
      <c r="A57" s="5" t="s">
        <v>60</v>
      </c>
      <c r="B57" s="11">
        <f>(-1)*[1]FrischOwnP!C58*[1]Theta!J56</f>
        <v>1.6866819150693723E-2</v>
      </c>
      <c r="C57" s="6">
        <v>-7.9287797232526561E-3</v>
      </c>
      <c r="D57" s="11">
        <f>(-1)*[1]FrischOwnP!D58*[1]Theta!J56</f>
        <v>2.1530029597398723E-2</v>
      </c>
      <c r="E57" s="6">
        <v>-1.011949071660195E-2</v>
      </c>
      <c r="F57" s="11">
        <f>(-1)*[1]FrischOwnP!E58*[1]Theta!J56</f>
        <v>2.3855293758839942E-2</v>
      </c>
      <c r="G57" s="6">
        <v>-1.1213442918577794E-2</v>
      </c>
      <c r="H57" s="11">
        <f>(-1)*[1]FrischOwnP!F58*[1]Theta!J56</f>
        <v>2.3442944611047713E-2</v>
      </c>
      <c r="I57" s="6">
        <v>-1.1019384339556189E-2</v>
      </c>
      <c r="J57" s="11">
        <f>(-1)*[1]FrischOwnP!G58*[1]Theta!J56</f>
        <v>3.2814185483372595E-2</v>
      </c>
      <c r="K57" s="6">
        <v>-1.5425959100482563E-2</v>
      </c>
      <c r="L57" s="11">
        <f>(-1)*[1]FrischOwnP!H58*[1]Theta!J56</f>
        <v>2.6416726015274058E-2</v>
      </c>
      <c r="M57" s="6">
        <v>-1.241866459640498E-2</v>
      </c>
      <c r="N57" s="11">
        <f>(-1)*[1]FrischOwnP!I58*[1]Theta!J56</f>
        <v>3.8772131393610472E-2</v>
      </c>
      <c r="O57" s="6">
        <v>-1.8228989485921943E-2</v>
      </c>
      <c r="P57" s="11">
        <f>(-1)*[1]FrischOwnP!K58*[1]Theta!J56</f>
        <v>3.2985032831068094E-2</v>
      </c>
      <c r="Q57" s="6">
        <v>-1.5503239854400483E-2</v>
      </c>
      <c r="X57" s="10"/>
    </row>
    <row r="58" spans="1:24" x14ac:dyDescent="0.25">
      <c r="A58" s="5" t="s">
        <v>61</v>
      </c>
      <c r="B58" s="11">
        <f>(-1)*[1]FrischOwnP!C59*[1]Theta!J57</f>
        <v>1.682691429597068E-2</v>
      </c>
      <c r="C58" s="6">
        <v>-7.9121586356706401E-3</v>
      </c>
      <c r="D58" s="11">
        <f>(-1)*[1]FrischOwnP!D59*[1]Theta!J57</f>
        <v>2.1504095845052307E-2</v>
      </c>
      <c r="E58" s="6">
        <v>-1.0110032070117236E-2</v>
      </c>
      <c r="F58" s="11">
        <f>(-1)*[1]FrischOwnP!E59*[1]Theta!J57</f>
        <v>2.3825272549060247E-2</v>
      </c>
      <c r="G58" s="6">
        <v>-1.120235789244545E-2</v>
      </c>
      <c r="H58" s="11">
        <f>(-1)*[1]FrischOwnP!F59*[1]Theta!J57</f>
        <v>2.3414182423470854E-2</v>
      </c>
      <c r="I58" s="6">
        <v>-1.1008839224813681E-2</v>
      </c>
      <c r="J58" s="11">
        <f>(-1)*[1]FrischOwnP!G59*[1]Theta!J57</f>
        <v>3.2700386861682619E-2</v>
      </c>
      <c r="K58" s="6">
        <v>-1.5376612985485018E-2</v>
      </c>
      <c r="L58" s="11">
        <f>(-1)*[1]FrischOwnP!H59*[1]Theta!J57</f>
        <v>2.6373742669247049E-2</v>
      </c>
      <c r="M58" s="6">
        <v>-1.2401806394099119E-2</v>
      </c>
      <c r="N58" s="11">
        <f>(-1)*[1]FrischOwnP!I59*[1]Theta!J57</f>
        <v>3.854350455232574E-2</v>
      </c>
      <c r="O58" s="6">
        <v>-1.8126376337851205E-2</v>
      </c>
      <c r="P58" s="11">
        <f>(-1)*[1]FrischOwnP!K59*[1]Theta!J57</f>
        <v>3.2868595032986468E-2</v>
      </c>
      <c r="Q58" s="6">
        <v>-1.5452699610035592E-2</v>
      </c>
      <c r="X58" s="10"/>
    </row>
    <row r="59" spans="1:24" x14ac:dyDescent="0.25">
      <c r="A59" s="5" t="s">
        <v>62</v>
      </c>
      <c r="B59" s="11">
        <f>(-1)*[1]FrischOwnP!C60*[1]Theta!J58</f>
        <v>1.6817935745121061E-2</v>
      </c>
      <c r="C59" s="6">
        <v>-7.9084174790445376E-3</v>
      </c>
      <c r="D59" s="11">
        <f>(-1)*[1]FrischOwnP!D60*[1]Theta!J58</f>
        <v>2.1498269721302313E-2</v>
      </c>
      <c r="E59" s="6">
        <v>-1.0107907140900398E-2</v>
      </c>
      <c r="F59" s="11">
        <f>(-1)*[1]FrischOwnP!E60*[1]Theta!J58</f>
        <v>2.3818529137828129E-2</v>
      </c>
      <c r="G59" s="6">
        <v>-1.1199868003546345E-2</v>
      </c>
      <c r="H59" s="11">
        <f>(-1)*[1]FrischOwnP!F60*[1]Theta!J58</f>
        <v>2.3407721309732149E-2</v>
      </c>
      <c r="I59" s="6">
        <v>-1.1006470398804778E-2</v>
      </c>
      <c r="J59" s="11">
        <f>(-1)*[1]FrischOwnP!G60*[1]Theta!J58</f>
        <v>3.267499177073685E-2</v>
      </c>
      <c r="K59" s="6">
        <v>-1.5365604631811858E-2</v>
      </c>
      <c r="L59" s="11">
        <f>(-1)*[1]FrischOwnP!H60*[1]Theta!J58</f>
        <v>2.6364098933473277E-2</v>
      </c>
      <c r="M59" s="6">
        <v>-1.2398024682308623E-2</v>
      </c>
      <c r="N59" s="11">
        <f>(-1)*[1]FrischOwnP!I60*[1]Theta!J58</f>
        <v>3.8492756735804698E-2</v>
      </c>
      <c r="O59" s="6">
        <v>-1.8103606396774281E-2</v>
      </c>
      <c r="P59" s="11">
        <f>(-1)*[1]FrischOwnP!K60*[1]Theta!J58</f>
        <v>3.2842615007455216E-2</v>
      </c>
      <c r="Q59" s="6">
        <v>-1.5441426601955043E-2</v>
      </c>
      <c r="X59" s="10"/>
    </row>
    <row r="60" spans="1:24" x14ac:dyDescent="0.25">
      <c r="A60" s="5" t="s">
        <v>64</v>
      </c>
      <c r="B60" s="11">
        <f>(-1)*[1]FrischOwnP!C61*[1]Theta!J59</f>
        <v>1.6797013412872049E-2</v>
      </c>
      <c r="C60" s="6">
        <v>-7.8996975807287886E-3</v>
      </c>
      <c r="D60" s="11">
        <f>(-1)*[1]FrischOwnP!D61*[1]Theta!J59</f>
        <v>2.1484706128714816E-2</v>
      </c>
      <c r="E60" s="6">
        <v>-1.0102960160514429E-2</v>
      </c>
      <c r="F60" s="11">
        <f>(-1)*[1]FrischOwnP!E61*[1]Theta!J59</f>
        <v>2.380283142585142E-2</v>
      </c>
      <c r="G60" s="6">
        <v>-1.1194071959499764E-2</v>
      </c>
      <c r="H60" s="11">
        <f>(-1)*[1]FrischOwnP!F61*[1]Theta!J59</f>
        <v>2.3392680028899271E-2</v>
      </c>
      <c r="I60" s="6">
        <v>-1.1000955870250344E-2</v>
      </c>
      <c r="J60" s="11">
        <f>(-1)*[1]FrischOwnP!G61*[1]Theta!J59</f>
        <v>3.2616109328097886E-2</v>
      </c>
      <c r="K60" s="6">
        <v>-1.5340085199033363E-2</v>
      </c>
      <c r="L60" s="11">
        <f>(-1)*[1]FrischOwnP!H61*[1]Theta!J59</f>
        <v>2.6341665583250427E-2</v>
      </c>
      <c r="M60" s="6">
        <v>-1.2389228465870809E-2</v>
      </c>
      <c r="N60" s="11">
        <f>(-1)*[1]FrischOwnP!I61*[1]Theta!J59</f>
        <v>3.8375468670641857E-2</v>
      </c>
      <c r="O60" s="6">
        <v>-1.8050990348971591E-2</v>
      </c>
      <c r="P60" s="11">
        <f>(-1)*[1]FrischOwnP!K61*[1]Theta!J59</f>
        <v>3.2782381933320233E-2</v>
      </c>
      <c r="Q60" s="6">
        <v>-1.5415296083731753E-2</v>
      </c>
      <c r="X60" s="10"/>
    </row>
    <row r="61" spans="1:24" x14ac:dyDescent="0.25">
      <c r="A61" s="5" t="s">
        <v>65</v>
      </c>
      <c r="B61" s="11">
        <f>(-1)*[1]FrischOwnP!C62*[1]Theta!J60</f>
        <v>1.6618265928148947E-2</v>
      </c>
      <c r="C61" s="6">
        <v>-7.8250829769251178E-3</v>
      </c>
      <c r="D61" s="11">
        <f>(-1)*[1]FrischOwnP!D62*[1]Theta!J60</f>
        <v>2.1369560320933963E-2</v>
      </c>
      <c r="E61" s="6">
        <v>-1.0060963169922971E-2</v>
      </c>
      <c r="F61" s="11">
        <f>(-1)*[1]FrischOwnP!E62*[1]Theta!J60</f>
        <v>2.366964595363838E-2</v>
      </c>
      <c r="G61" s="6">
        <v>-1.1144899818079416E-2</v>
      </c>
      <c r="H61" s="11">
        <f>(-1)*[1]FrischOwnP!F62*[1]Theta!J60</f>
        <v>2.3265023804843812E-2</v>
      </c>
      <c r="I61" s="6">
        <v>-1.0954155318802929E-2</v>
      </c>
      <c r="J61" s="11">
        <f>(-1)*[1]FrischOwnP!G62*[1]Theta!J60</f>
        <v>3.2129224925075049E-2</v>
      </c>
      <c r="K61" s="6">
        <v>-1.5129351612843435E-2</v>
      </c>
      <c r="L61" s="11">
        <f>(-1)*[1]FrischOwnP!H62*[1]Theta!J60</f>
        <v>2.6152215091212141E-2</v>
      </c>
      <c r="M61" s="6">
        <v>-1.2314990652020005E-2</v>
      </c>
      <c r="N61" s="11">
        <f>(-1)*[1]FrischOwnP!I62*[1]Theta!J60</f>
        <v>3.7425396272765706E-2</v>
      </c>
      <c r="O61" s="6">
        <v>-1.762530413884196E-2</v>
      </c>
      <c r="P61" s="11">
        <f>(-1)*[1]FrischOwnP!K62*[1]Theta!J60</f>
        <v>3.2284628945225956E-2</v>
      </c>
      <c r="Q61" s="6">
        <v>-1.5199645572014232E-2</v>
      </c>
      <c r="X61" s="10"/>
    </row>
    <row r="62" spans="1:24" x14ac:dyDescent="0.25">
      <c r="A62" s="5" t="s">
        <v>66</v>
      </c>
      <c r="B62" s="11">
        <f>(-1)*[1]FrischOwnP!C63*[1]Theta!J61</f>
        <v>1.6538548087705468E-2</v>
      </c>
      <c r="C62" s="6">
        <v>-7.7917381439950237E-3</v>
      </c>
      <c r="D62" s="11">
        <f>(-1)*[1]FrischOwnP!D63*[1]Theta!J61</f>
        <v>2.1318634181711333E-2</v>
      </c>
      <c r="E62" s="6">
        <v>-1.0042388686927081E-2</v>
      </c>
      <c r="F62" s="11">
        <f>(-1)*[1]FrischOwnP!E63*[1]Theta!J61</f>
        <v>2.3610785227100271E-2</v>
      </c>
      <c r="G62" s="6">
        <v>-1.1123170530583093E-2</v>
      </c>
      <c r="H62" s="11">
        <f>(-1)*[1]FrischOwnP!F63*[1]Theta!J61</f>
        <v>2.3208583979520993E-2</v>
      </c>
      <c r="I62" s="6">
        <v>-1.0933464584910197E-2</v>
      </c>
      <c r="J62" s="11">
        <f>(-1)*[1]FrischOwnP!G63*[1]Theta!J61</f>
        <v>3.1920952825804934E-2</v>
      </c>
      <c r="K62" s="6">
        <v>-1.5039363721362012E-2</v>
      </c>
      <c r="L62" s="11">
        <f>(-1)*[1]FrischOwnP!H63*[1]Theta!J61</f>
        <v>2.6068981995818315E-2</v>
      </c>
      <c r="M62" s="6">
        <v>-1.2282401251545276E-2</v>
      </c>
      <c r="N62" s="11">
        <f>(-1)*[1]FrischOwnP!I63*[1]Theta!J61</f>
        <v>3.7029388840123176E-2</v>
      </c>
      <c r="O62" s="6">
        <v>-1.7448160037200129E-2</v>
      </c>
      <c r="P62" s="11">
        <f>(-1)*[1]FrischOwnP!K63*[1]Theta!J61</f>
        <v>3.20718693268724E-2</v>
      </c>
      <c r="Q62" s="6">
        <v>-1.5107627811175403E-2</v>
      </c>
      <c r="X62" s="10"/>
    </row>
    <row r="63" spans="1:24" x14ac:dyDescent="0.25">
      <c r="A63" s="5" t="s">
        <v>67</v>
      </c>
      <c r="B63" s="11">
        <f>(-1)*[1]FrischOwnP!C64*[1]Theta!J62</f>
        <v>1.6485299138946169E-2</v>
      </c>
      <c r="C63" s="6">
        <v>-7.7694412277203133E-3</v>
      </c>
      <c r="D63" s="11">
        <f>(-1)*[1]FrischOwnP!D64*[1]Theta!J62</f>
        <v>2.1284765031504626E-2</v>
      </c>
      <c r="E63" s="6">
        <v>-1.0030035377284845E-2</v>
      </c>
      <c r="F63" s="11">
        <f>(-1)*[1]FrischOwnP!E64*[1]Theta!J62</f>
        <v>2.3571653842392251E-2</v>
      </c>
      <c r="G63" s="6">
        <v>-1.1108725329774222E-2</v>
      </c>
      <c r="H63" s="11">
        <f>(-1)*[1]FrischOwnP!F64*[1]Theta!J62</f>
        <v>2.3171054397722209E-2</v>
      </c>
      <c r="I63" s="6">
        <v>-1.0919706612273736E-2</v>
      </c>
      <c r="J63" s="11">
        <f>(-1)*[1]FrischOwnP!G64*[1]Theta!J62</f>
        <v>3.1784713655642644E-2</v>
      </c>
      <c r="K63" s="6">
        <v>-1.4980551149994296E-2</v>
      </c>
      <c r="L63" s="11">
        <f>(-1)*[1]FrischOwnP!H64*[1]Theta!J62</f>
        <v>2.60138114992691E-2</v>
      </c>
      <c r="M63" s="6">
        <v>-1.2260808358014161E-2</v>
      </c>
      <c r="N63" s="11">
        <f>(-1)*[1]FrischOwnP!I64*[1]Theta!J62</f>
        <v>3.6773590509706237E-2</v>
      </c>
      <c r="O63" s="6">
        <v>-1.7333831226168821E-2</v>
      </c>
      <c r="P63" s="11">
        <f>(-1)*[1]FrischOwnP!K64*[1]Theta!J62</f>
        <v>3.1932746560101602E-2</v>
      </c>
      <c r="Q63" s="6">
        <v>-1.5047510973286098E-2</v>
      </c>
      <c r="X63" s="10"/>
    </row>
    <row r="64" spans="1:24" x14ac:dyDescent="0.25">
      <c r="A64" s="5" t="s">
        <v>69</v>
      </c>
      <c r="B64" s="11">
        <f>(-1)*[1]FrischOwnP!C65*[1]Theta!J63</f>
        <v>1.6409803366932575E-2</v>
      </c>
      <c r="C64" s="6">
        <v>-7.737796262778842E-3</v>
      </c>
      <c r="D64" s="11">
        <f>(-1)*[1]FrischOwnP!D65*[1]Theta!J63</f>
        <v>2.1236949863289774E-2</v>
      </c>
      <c r="E64" s="6">
        <v>-1.0012595330035942E-2</v>
      </c>
      <c r="F64" s="11">
        <f>(-1)*[1]FrischOwnP!E65*[1]Theta!J63</f>
        <v>2.3516429625880981E-2</v>
      </c>
      <c r="G64" s="6">
        <v>-1.1088340489484674E-2</v>
      </c>
      <c r="H64" s="11">
        <f>(-1)*[1]FrischOwnP!F65*[1]Theta!J63</f>
        <v>2.311808039826586E-2</v>
      </c>
      <c r="I64" s="6">
        <v>-1.0900287277749558E-2</v>
      </c>
      <c r="J64" s="11">
        <f>(-1)*[1]FrischOwnP!G65*[1]Theta!J63</f>
        <v>3.159536582441913E-2</v>
      </c>
      <c r="K64" s="6">
        <v>-1.4898881951514259E-2</v>
      </c>
      <c r="L64" s="11">
        <f>(-1)*[1]FrischOwnP!H65*[1]Theta!J63</f>
        <v>2.5936171777733052E-2</v>
      </c>
      <c r="M64" s="6">
        <v>-1.22304331539567E-2</v>
      </c>
      <c r="N64" s="11">
        <f>(-1)*[1]FrischOwnP!I65*[1]Theta!J63</f>
        <v>3.6422238618327017E-2</v>
      </c>
      <c r="O64" s="6">
        <v>-1.7176922745210862E-2</v>
      </c>
      <c r="P64" s="11">
        <f>(-1)*[1]FrischOwnP!K65*[1]Theta!J63</f>
        <v>3.1739458706678256E-2</v>
      </c>
      <c r="Q64" s="6">
        <v>-1.4964059799283107E-2</v>
      </c>
      <c r="X64" s="10"/>
    </row>
    <row r="65" spans="1:24" x14ac:dyDescent="0.25">
      <c r="A65" s="5" t="s">
        <v>68</v>
      </c>
      <c r="B65" s="11">
        <f>(-1)*[1]FrischOwnP!C66*[1]Theta!J64</f>
        <v>1.6383562287769247E-2</v>
      </c>
      <c r="C65" s="6">
        <v>-7.726787993499299E-3</v>
      </c>
      <c r="D65" s="11">
        <f>(-1)*[1]FrischOwnP!D66*[1]Theta!J64</f>
        <v>2.1220386405671057E-2</v>
      </c>
      <c r="E65" s="6">
        <v>-1.0006553962001879E-2</v>
      </c>
      <c r="F65" s="11">
        <f>(-1)*[1]FrischOwnP!E66*[1]Theta!J64</f>
        <v>2.3497305058549686E-2</v>
      </c>
      <c r="G65" s="6">
        <v>-1.1081281327095956E-2</v>
      </c>
      <c r="H65" s="11">
        <f>(-1)*[1]FrischOwnP!F66*[1]Theta!J64</f>
        <v>2.3099732291274461E-2</v>
      </c>
      <c r="I65" s="6">
        <v>-1.0893561296340566E-2</v>
      </c>
      <c r="J65" s="11">
        <f>(-1)*[1]FrischOwnP!G66*[1]Theta!J64</f>
        <v>3.1530570393467842E-2</v>
      </c>
      <c r="K65" s="6">
        <v>-1.4870953326135708E-2</v>
      </c>
      <c r="L65" s="11">
        <f>(-1)*[1]FrischOwnP!H66*[1]Theta!J64</f>
        <v>2.5909343889584227E-2</v>
      </c>
      <c r="M65" s="6">
        <v>-1.2219940404159767E-2</v>
      </c>
      <c r="N65" s="11">
        <f>(-1)*[1]FrischOwnP!I66*[1]Theta!J64</f>
        <v>3.6303096967961017E-2</v>
      </c>
      <c r="O65" s="6">
        <v>-1.7123750421407069E-2</v>
      </c>
      <c r="P65" s="11">
        <f>(-1)*[1]FrischOwnP!K66*[1]Theta!J64</f>
        <v>3.1673332964944817E-2</v>
      </c>
      <c r="Q65" s="6">
        <v>-1.4935529538584173E-2</v>
      </c>
      <c r="X65" s="10"/>
    </row>
    <row r="66" spans="1:24" x14ac:dyDescent="0.25">
      <c r="A66" s="5" t="s">
        <v>70</v>
      </c>
      <c r="B66" s="11">
        <f>(-1)*[1]FrischOwnP!C67*[1]Theta!J65</f>
        <v>1.6329080208829002E-2</v>
      </c>
      <c r="C66" s="6">
        <v>-7.7039175826886415E-3</v>
      </c>
      <c r="D66" s="11">
        <f>(-1)*[1]FrischOwnP!D67*[1]Theta!J65</f>
        <v>2.1186090266096174E-2</v>
      </c>
      <c r="E66" s="6">
        <v>-9.99404470919402E-3</v>
      </c>
      <c r="F66" s="11">
        <f>(-1)*[1]FrischOwnP!E67*[1]Theta!J65</f>
        <v>2.3457714749377221E-2</v>
      </c>
      <c r="G66" s="6">
        <v>-1.1066668383908716E-2</v>
      </c>
      <c r="H66" s="11">
        <f>(-1)*[1]FrischOwnP!F67*[1]Theta!J65</f>
        <v>2.3061744784789569E-2</v>
      </c>
      <c r="I66" s="6">
        <v>-1.0879636157711467E-2</v>
      </c>
      <c r="J66" s="11">
        <f>(-1)*[1]FrischOwnP!G67*[1]Theta!J65</f>
        <v>3.1397674946402089E-2</v>
      </c>
      <c r="K66" s="6">
        <v>-1.4813702121530117E-2</v>
      </c>
      <c r="L66" s="11">
        <f>(-1)*[1]FrischOwnP!H67*[1]Theta!J65</f>
        <v>2.5853902731157324E-2</v>
      </c>
      <c r="M66" s="6">
        <v>-1.2198261810365835E-2</v>
      </c>
      <c r="N66" s="11">
        <f>(-1)*[1]FrischOwnP!I67*[1]Theta!J65</f>
        <v>3.6060449411184151E-2</v>
      </c>
      <c r="O66" s="6">
        <v>-1.701551362234268E-2</v>
      </c>
      <c r="P66" s="11">
        <f>(-1)*[1]FrischOwnP!K67*[1]Theta!J65</f>
        <v>3.1537737579479162E-2</v>
      </c>
      <c r="Q66" s="6">
        <v>-1.4877057332724576E-2</v>
      </c>
      <c r="X66" s="10"/>
    </row>
    <row r="67" spans="1:24" x14ac:dyDescent="0.25">
      <c r="A67" s="5" t="s">
        <v>71</v>
      </c>
      <c r="B67" s="11">
        <f>(-1)*[1]FrischOwnP!C68*[1]Theta!J66</f>
        <v>1.6109454198049992E-2</v>
      </c>
      <c r="C67" s="6">
        <v>-7.6115177816485843E-3</v>
      </c>
      <c r="D67" s="11">
        <f>(-1)*[1]FrischOwnP!D68*[1]Theta!J66</f>
        <v>2.1049121698900601E-2</v>
      </c>
      <c r="E67" s="6">
        <v>-9.9440857639352502E-3</v>
      </c>
      <c r="F67" s="11">
        <f>(-1)*[1]FrischOwnP!E68*[1]Theta!J66</f>
        <v>2.3299720721101161E-2</v>
      </c>
      <c r="G67" s="6">
        <v>-1.1008357877456423E-2</v>
      </c>
      <c r="H67" s="11">
        <f>(-1)*[1]FrischOwnP!F68*[1]Theta!J66</f>
        <v>2.2910086213091724E-2</v>
      </c>
      <c r="I67" s="6">
        <v>-1.082404486875577E-2</v>
      </c>
      <c r="J67" s="11">
        <f>(-1)*[1]FrischOwnP!G68*[1]Theta!J66</f>
        <v>3.0883220140964677E-2</v>
      </c>
      <c r="K67" s="6">
        <v>-1.4592469665972618E-2</v>
      </c>
      <c r="L67" s="11">
        <f>(-1)*[1]FrischOwnP!H68*[1]Theta!J66</f>
        <v>2.5633916873397142E-2</v>
      </c>
      <c r="M67" s="6">
        <v>-1.2112311598575277E-2</v>
      </c>
      <c r="N67" s="11">
        <f>(-1)*[1]FrischOwnP!I68*[1]Theta!J66</f>
        <v>3.5142146204439777E-2</v>
      </c>
      <c r="O67" s="6">
        <v>-1.6606599025809299E-2</v>
      </c>
      <c r="P67" s="11">
        <f>(-1)*[1]FrischOwnP!K68*[1]Theta!J66</f>
        <v>3.1013188973618499E-2</v>
      </c>
      <c r="Q67" s="6">
        <v>-1.465126075801514E-2</v>
      </c>
      <c r="X67" s="10"/>
    </row>
    <row r="68" spans="1:24" x14ac:dyDescent="0.25">
      <c r="A68" s="5" t="s">
        <v>72</v>
      </c>
      <c r="B68" s="11">
        <f>(-1)*[1]FrischOwnP!C69*[1]Theta!J67</f>
        <v>1.6032267282765619E-2</v>
      </c>
      <c r="C68" s="6">
        <v>-7.5789652354210854E-3</v>
      </c>
      <c r="D68" s="11">
        <f>(-1)*[1]FrischOwnP!D69*[1]Theta!J67</f>
        <v>2.1001477687254883E-2</v>
      </c>
      <c r="E68" s="6">
        <v>-9.9267074594892972E-3</v>
      </c>
      <c r="F68" s="11">
        <f>(-1)*[1]FrischOwnP!E69*[1]Theta!J67</f>
        <v>2.3244806841271955E-2</v>
      </c>
      <c r="G68" s="6">
        <v>-1.0988093064012043E-2</v>
      </c>
      <c r="H68" s="11">
        <f>(-1)*[1]FrischOwnP!F69*[1]Theta!J67</f>
        <v>2.285735174873206E-2</v>
      </c>
      <c r="I68" s="6">
        <v>-1.0804715663304487E-2</v>
      </c>
      <c r="J68" s="11">
        <f>(-1)*[1]FrischOwnP!G69*[1]Theta!J67</f>
        <v>3.071005507411681E-2</v>
      </c>
      <c r="K68" s="6">
        <v>-1.4518147427680192E-2</v>
      </c>
      <c r="L68" s="11">
        <f>(-1)*[1]FrischOwnP!H69*[1]Theta!J67</f>
        <v>2.555791954182313E-2</v>
      </c>
      <c r="M68" s="6">
        <v>-1.208264416245158E-2</v>
      </c>
      <c r="N68" s="11">
        <f>(-1)*[1]FrischOwnP!I69*[1]Theta!J67</f>
        <v>3.484028564744493E-2</v>
      </c>
      <c r="O68" s="6">
        <v>-1.6472441464367181E-2</v>
      </c>
      <c r="P68" s="11">
        <f>(-1)*[1]FrischOwnP!K69*[1]Theta!J67</f>
        <v>3.0836752794337351E-2</v>
      </c>
      <c r="Q68" s="6">
        <v>-1.4575459645538729E-2</v>
      </c>
      <c r="X68" s="10"/>
    </row>
    <row r="69" spans="1:24" x14ac:dyDescent="0.25">
      <c r="A69" s="5" t="s">
        <v>73</v>
      </c>
      <c r="B69" s="11">
        <f>(-1)*[1]FrischOwnP!C70*[1]Theta!J68</f>
        <v>1.5936050486667807E-2</v>
      </c>
      <c r="C69" s="6">
        <v>-7.5383290689593485E-3</v>
      </c>
      <c r="D69" s="11">
        <f>(-1)*[1]FrischOwnP!D70*[1]Theta!J68</f>
        <v>2.0942449960359173E-2</v>
      </c>
      <c r="E69" s="6">
        <v>-9.9051767150110694E-3</v>
      </c>
      <c r="F69" s="11">
        <f>(-1)*[1]FrischOwnP!E70*[1]Theta!J68</f>
        <v>2.3176803219193146E-2</v>
      </c>
      <c r="G69" s="6">
        <v>-1.0962999267987182E-2</v>
      </c>
      <c r="H69" s="11">
        <f>(-1)*[1]FrischOwnP!F70*[1]Theta!J68</f>
        <v>2.279203105681216E-2</v>
      </c>
      <c r="I69" s="6">
        <v>-1.0780773765335993E-2</v>
      </c>
      <c r="J69" s="11">
        <f>(-1)*[1]FrischOwnP!G70*[1]Theta!J68</f>
        <v>3.0499417770342156E-2</v>
      </c>
      <c r="K69" s="6">
        <v>-1.4427842830029802E-2</v>
      </c>
      <c r="L69" s="11">
        <f>(-1)*[1]FrischOwnP!H70*[1]Theta!J68</f>
        <v>2.546412965888294E-2</v>
      </c>
      <c r="M69" s="6">
        <v>-1.2046048765746994E-2</v>
      </c>
      <c r="N69" s="11">
        <f>(-1)*[1]FrischOwnP!I70*[1]Theta!J68</f>
        <v>3.4477821840290183E-2</v>
      </c>
      <c r="O69" s="6">
        <v>-1.631152944696878E-2</v>
      </c>
      <c r="P69" s="11">
        <f>(-1)*[1]FrischOwnP!K70*[1]Theta!J68</f>
        <v>3.0622221191291956E-2</v>
      </c>
      <c r="Q69" s="6">
        <v>-1.4483394584488236E-2</v>
      </c>
      <c r="X69" s="10"/>
    </row>
    <row r="70" spans="1:24" x14ac:dyDescent="0.25">
      <c r="A70" s="5" t="s">
        <v>74</v>
      </c>
      <c r="B70" s="11">
        <f>(-1)*[1]FrischOwnP!C71*[1]Theta!J69</f>
        <v>1.5823264510243386E-2</v>
      </c>
      <c r="C70" s="6">
        <v>-7.4906125457970228E-3</v>
      </c>
      <c r="D70" s="11">
        <f>(-1)*[1]FrischOwnP!D71*[1]Theta!J69</f>
        <v>2.0873772922968898E-2</v>
      </c>
      <c r="E70" s="6">
        <v>-9.8801260513665112E-3</v>
      </c>
      <c r="F70" s="11">
        <f>(-1)*[1]FrischOwnP!E71*[1]Theta!J69</f>
        <v>2.3097725803440293E-2</v>
      </c>
      <c r="G70" s="6">
        <v>-1.0933821259276215E-2</v>
      </c>
      <c r="H70" s="11">
        <f>(-1)*[1]FrischOwnP!F71*[1]Theta!J69</f>
        <v>2.2716051377666455E-2</v>
      </c>
      <c r="I70" s="6">
        <v>-1.0752925935552902E-2</v>
      </c>
      <c r="J70" s="11">
        <f>(-1)*[1]FrischOwnP!G71*[1]Theta!J69</f>
        <v>3.0259560569073949E-2</v>
      </c>
      <c r="K70" s="6">
        <v>-1.4325148050475505E-2</v>
      </c>
      <c r="L70" s="11">
        <f>(-1)*[1]FrischOwnP!H71*[1]Theta!J69</f>
        <v>2.5355508144743723E-2</v>
      </c>
      <c r="M70" s="6">
        <v>-1.2003690743346375E-2</v>
      </c>
      <c r="N70" s="11">
        <f>(-1)*[1]FrischOwnP!I71*[1]Theta!J69</f>
        <v>3.4071206626077141E-2</v>
      </c>
      <c r="O70" s="6">
        <v>-1.6131260028024112E-2</v>
      </c>
      <c r="P70" s="11">
        <f>(-1)*[1]FrischOwnP!K71*[1]Theta!J69</f>
        <v>3.0378041498083212E-2</v>
      </c>
      <c r="Q70" s="6">
        <v>-1.4378745977731557E-2</v>
      </c>
      <c r="X70" s="10"/>
    </row>
    <row r="71" spans="1:24" x14ac:dyDescent="0.25">
      <c r="A71" s="5" t="s">
        <v>75</v>
      </c>
      <c r="B71" s="11">
        <f>(-1)*[1]FrischOwnP!C72*[1]Theta!J70</f>
        <v>1.5770427164393652E-2</v>
      </c>
      <c r="C71" s="6">
        <v>-7.4682277496273299E-3</v>
      </c>
      <c r="D71" s="11">
        <f>(-1)*[1]FrischOwnP!D72*[1]Theta!J70</f>
        <v>2.0841792048873108E-2</v>
      </c>
      <c r="E71" s="6">
        <v>-9.8684605951872804E-3</v>
      </c>
      <c r="F71" s="11">
        <f>(-1)*[1]FrischOwnP!E72*[1]Theta!J70</f>
        <v>2.3060917380727183E-2</v>
      </c>
      <c r="G71" s="6">
        <v>-1.0920240439786007E-2</v>
      </c>
      <c r="H71" s="11">
        <f>(-1)*[1]FrischOwnP!F72*[1]Theta!J70</f>
        <v>2.2680676822864475E-2</v>
      </c>
      <c r="I71" s="6">
        <v>-1.0739960892173397E-2</v>
      </c>
      <c r="J71" s="11">
        <f>(-1)*[1]FrischOwnP!G72*[1]Theta!J70</f>
        <v>3.014970874769278E-2</v>
      </c>
      <c r="K71" s="6">
        <v>-1.4278164509607026E-2</v>
      </c>
      <c r="L71" s="11">
        <f>(-1)*[1]FrischOwnP!H72*[1]Theta!J70</f>
        <v>2.5305106950113725E-2</v>
      </c>
      <c r="M71" s="6">
        <v>-1.1984045176600379E-2</v>
      </c>
      <c r="N71" s="11">
        <f>(-1)*[1]FrischOwnP!I72*[1]Theta!J70</f>
        <v>3.3887105982268115E-2</v>
      </c>
      <c r="O71" s="6">
        <v>-1.6049728213576454E-2</v>
      </c>
      <c r="P71" s="11">
        <f>(-1)*[1]FrischOwnP!K72*[1]Theta!J70</f>
        <v>3.0266249483560645E-2</v>
      </c>
      <c r="Q71" s="6">
        <v>-1.4330885515603388E-2</v>
      </c>
      <c r="X71" s="10"/>
    </row>
    <row r="72" spans="1:24" x14ac:dyDescent="0.25">
      <c r="A72" s="5" t="s">
        <v>76</v>
      </c>
      <c r="B72" s="11">
        <f>(-1)*[1]FrischOwnP!C73*[1]Theta!J71</f>
        <v>1.5708718295520143E-2</v>
      </c>
      <c r="C72" s="6">
        <v>-7.442059464795512E-3</v>
      </c>
      <c r="D72" s="11">
        <f>(-1)*[1]FrischOwnP!D73*[1]Theta!J71</f>
        <v>2.0804597815834214E-2</v>
      </c>
      <c r="E72" s="6">
        <v>-9.8548934159064516E-3</v>
      </c>
      <c r="F72" s="11">
        <f>(-1)*[1]FrischOwnP!E73*[1]Theta!J71</f>
        <v>2.3018121028687819E-2</v>
      </c>
      <c r="G72" s="6">
        <v>-1.0904450923625894E-2</v>
      </c>
      <c r="H72" s="11">
        <f>(-1)*[1]FrischOwnP!F73*[1]Theta!J71</f>
        <v>2.2639541209017924E-2</v>
      </c>
      <c r="I72" s="6">
        <v>-1.0724884636137962E-2</v>
      </c>
      <c r="J72" s="11">
        <f>(-1)*[1]FrischOwnP!G73*[1]Theta!J71</f>
        <v>3.002337549468486E-2</v>
      </c>
      <c r="K72" s="6">
        <v>-1.4224170811925022E-2</v>
      </c>
      <c r="L72" s="11">
        <f>(-1)*[1]FrischOwnP!H73*[1]Theta!J71</f>
        <v>2.5246631978368315E-2</v>
      </c>
      <c r="M72" s="6">
        <v>-1.1961259601428617E-2</v>
      </c>
      <c r="N72" s="11">
        <f>(-1)*[1]FrischOwnP!I73*[1]Theta!J71</f>
        <v>3.3676998653021629E-2</v>
      </c>
      <c r="O72" s="6">
        <v>-1.5956747727951727E-2</v>
      </c>
      <c r="P72" s="11">
        <f>(-1)*[1]FrischOwnP!K73*[1]Theta!J71</f>
        <v>3.0137715341138165E-2</v>
      </c>
      <c r="Q72" s="6">
        <v>-1.4275897125142354E-2</v>
      </c>
      <c r="X72" s="10"/>
    </row>
    <row r="73" spans="1:24" x14ac:dyDescent="0.25">
      <c r="A73" s="5" t="s">
        <v>77</v>
      </c>
      <c r="B73" s="11">
        <f>(-1)*[1]FrischOwnP!C74*[1]Theta!J72</f>
        <v>1.5557642056574107E-2</v>
      </c>
      <c r="C73" s="6">
        <v>-7.3778795551377764E-3</v>
      </c>
      <c r="D73" s="11">
        <f>(-1)*[1]FrischOwnP!D74*[1]Theta!J72</f>
        <v>2.0714253407637585E-2</v>
      </c>
      <c r="E73" s="6">
        <v>-9.821938518249005E-3</v>
      </c>
      <c r="F73" s="11">
        <f>(-1)*[1]FrischOwnP!E74*[1]Theta!J72</f>
        <v>2.2914224228363998E-2</v>
      </c>
      <c r="G73" s="6">
        <v>-1.0866121382202082E-2</v>
      </c>
      <c r="H73" s="11">
        <f>(-1)*[1]FrischOwnP!F74*[1]Theta!J72</f>
        <v>2.2539647794935041E-2</v>
      </c>
      <c r="I73" s="6">
        <v>-1.06882747258026E-2</v>
      </c>
      <c r="J73" s="11">
        <f>(-1)*[1]FrischOwnP!G74*[1]Theta!J72</f>
        <v>2.9722670228516077E-2</v>
      </c>
      <c r="K73" s="6">
        <v>-1.4095822113462445E-2</v>
      </c>
      <c r="L73" s="11">
        <f>(-1)*[1]FrischOwnP!H74*[1]Theta!J72</f>
        <v>2.5105224248165713E-2</v>
      </c>
      <c r="M73" s="6">
        <v>-1.1906189150142535E-2</v>
      </c>
      <c r="N73" s="11">
        <f>(-1)*[1]FrischOwnP!I74*[1]Theta!J72</f>
        <v>3.318367002371285E-2</v>
      </c>
      <c r="O73" s="6">
        <v>-1.5738729019304211E-2</v>
      </c>
      <c r="P73" s="11">
        <f>(-1)*[1]FrischOwnP!K74*[1]Theta!J72</f>
        <v>2.9831900977840511E-2</v>
      </c>
      <c r="Q73" s="6">
        <v>-1.4145239611525577E-2</v>
      </c>
      <c r="X73" s="10"/>
    </row>
    <row r="74" spans="1:24" x14ac:dyDescent="0.25">
      <c r="A74" s="5" t="s">
        <v>78</v>
      </c>
      <c r="B74" s="11">
        <f>(-1)*[1]FrischOwnP!C75*[1]Theta!J73</f>
        <v>1.5539201647946792E-2</v>
      </c>
      <c r="C74" s="6">
        <v>-7.3700345522580042E-3</v>
      </c>
      <c r="D74" s="11">
        <f>(-1)*[1]FrischOwnP!D75*[1]Theta!J73</f>
        <v>2.0703295786997377E-2</v>
      </c>
      <c r="E74" s="6">
        <v>-9.817941476161024E-3</v>
      </c>
      <c r="F74" s="11">
        <f>(-1)*[1]FrischOwnP!E75*[1]Theta!J73</f>
        <v>2.2901628150739289E-2</v>
      </c>
      <c r="G74" s="6">
        <v>-1.0861474704338472E-2</v>
      </c>
      <c r="H74" s="11">
        <f>(-1)*[1]FrischOwnP!F75*[1]Theta!J73</f>
        <v>2.2527534355912749E-2</v>
      </c>
      <c r="I74" s="6">
        <v>-1.0683835385750521E-2</v>
      </c>
      <c r="J74" s="11">
        <f>(-1)*[1]FrischOwnP!G75*[1]Theta!J73</f>
        <v>2.9686773205653407E-2</v>
      </c>
      <c r="K74" s="6">
        <v>-1.4080516542891029E-2</v>
      </c>
      <c r="L74" s="11">
        <f>(-1)*[1]FrischOwnP!H75*[1]Theta!J73</f>
        <v>2.5088132900006457E-2</v>
      </c>
      <c r="M74" s="6">
        <v>-1.1899535979682865E-2</v>
      </c>
      <c r="N74" s="11">
        <f>(-1)*[1]FrischOwnP!I75*[1]Theta!J73</f>
        <v>3.3125402954683754E-2</v>
      </c>
      <c r="O74" s="6">
        <v>-1.5713007208417611E-2</v>
      </c>
      <c r="P74" s="11">
        <f>(-1)*[1]FrischOwnP!K75*[1]Theta!J73</f>
        <v>2.9795406141416975E-2</v>
      </c>
      <c r="Q74" s="6">
        <v>-1.4129663910351819E-2</v>
      </c>
      <c r="X74" s="10"/>
    </row>
    <row r="75" spans="1:24" x14ac:dyDescent="0.25">
      <c r="A75" s="5" t="s">
        <v>79</v>
      </c>
      <c r="B75" s="11">
        <f>(-1)*[1]FrischOwnP!C76*[1]Theta!J74</f>
        <v>1.5500804864236417E-2</v>
      </c>
      <c r="C75" s="6">
        <v>-7.3536917752143934E-3</v>
      </c>
      <c r="D75" s="11">
        <f>(-1)*[1]FrischOwnP!D76*[1]Theta!J74</f>
        <v>2.0680528694419772E-2</v>
      </c>
      <c r="E75" s="6">
        <v>-9.8096366357276234E-3</v>
      </c>
      <c r="F75" s="11">
        <f>(-1)*[1]FrischOwnP!E76*[1]Theta!J74</f>
        <v>2.2875460397859457E-2</v>
      </c>
      <c r="G75" s="6">
        <v>-1.0851821630225408E-2</v>
      </c>
      <c r="H75" s="11">
        <f>(-1)*[1]FrischOwnP!F76*[1]Theta!J74</f>
        <v>2.2502367392833379E-2</v>
      </c>
      <c r="I75" s="6">
        <v>-1.0674612259223087E-2</v>
      </c>
      <c r="J75" s="11">
        <f>(-1)*[1]FrischOwnP!G76*[1]Theta!J74</f>
        <v>2.9612574989293379E-2</v>
      </c>
      <c r="K75" s="6">
        <v>-1.4048891393004428E-2</v>
      </c>
      <c r="L75" s="11">
        <f>(-1)*[1]FrischOwnP!H76*[1]Theta!J74</f>
        <v>2.50526622272545E-2</v>
      </c>
      <c r="M75" s="6">
        <v>-1.1885730295798241E-2</v>
      </c>
      <c r="N75" s="11">
        <f>(-1)*[1]FrischOwnP!I76*[1]Theta!J74</f>
        <v>3.300538077505704E-2</v>
      </c>
      <c r="O75" s="6">
        <v>-1.5660043178266032E-2</v>
      </c>
      <c r="P75" s="11">
        <f>(-1)*[1]FrischOwnP!K76*[1]Theta!J74</f>
        <v>2.9719980371626546E-2</v>
      </c>
      <c r="Q75" s="6">
        <v>-1.4097484088487353E-2</v>
      </c>
      <c r="X75" s="10"/>
    </row>
    <row r="76" spans="1:24" x14ac:dyDescent="0.25">
      <c r="A76" s="5" t="s">
        <v>83</v>
      </c>
      <c r="B76" s="11">
        <f>(-1)*[1]FrischOwnP!C77*[1]Theta!J75</f>
        <v>1.545069320976461E-2</v>
      </c>
      <c r="C76" s="6">
        <v>-7.332346840356354E-3</v>
      </c>
      <c r="D76" s="11">
        <f>(-1)*[1]FrischOwnP!D77*[1]Theta!J75</f>
        <v>2.065091507101811E-2</v>
      </c>
      <c r="E76" s="6">
        <v>-9.7988343110783777E-3</v>
      </c>
      <c r="F76" s="11">
        <f>(-1)*[1]FrischOwnP!E77*[1]Theta!J75</f>
        <v>2.284143077495986E-2</v>
      </c>
      <c r="G76" s="6">
        <v>-1.0839268734908505E-2</v>
      </c>
      <c r="H76" s="11">
        <f>(-1)*[1]FrischOwnP!F77*[1]Theta!J75</f>
        <v>2.2469635473787268E-2</v>
      </c>
      <c r="I76" s="6">
        <v>-1.0662616900528644E-2</v>
      </c>
      <c r="J76" s="11">
        <f>(-1)*[1]FrischOwnP!G77*[1]Theta!J75</f>
        <v>2.9516833663497003E-2</v>
      </c>
      <c r="K76" s="6">
        <v>-1.4008106188337564E-2</v>
      </c>
      <c r="L76" s="11">
        <f>(-1)*[1]FrischOwnP!H77*[1]Theta!J75</f>
        <v>2.5006606530545369E-2</v>
      </c>
      <c r="M76" s="6">
        <v>-1.1867808850679524E-2</v>
      </c>
      <c r="N76" s="11">
        <f>(-1)*[1]FrischOwnP!I77*[1]Theta!J75</f>
        <v>3.285132819567025E-2</v>
      </c>
      <c r="O76" s="6">
        <v>-1.5592100734671481E-2</v>
      </c>
      <c r="P76" s="11">
        <f>(-1)*[1]FrischOwnP!K77*[1]Theta!J75</f>
        <v>2.9622671171363506E-2</v>
      </c>
      <c r="Q76" s="6">
        <v>-1.4055990468201513E-2</v>
      </c>
      <c r="X76" s="10"/>
    </row>
    <row r="77" spans="1:24" x14ac:dyDescent="0.25">
      <c r="A77" s="5" t="s">
        <v>81</v>
      </c>
      <c r="B77" s="11">
        <f>(-1)*[1]FrischOwnP!C78*[1]Theta!J76</f>
        <v>1.5415112245065763E-2</v>
      </c>
      <c r="C77" s="6">
        <v>-7.3171802105140484E-3</v>
      </c>
      <c r="D77" s="11">
        <f>(-1)*[1]FrischOwnP!D78*[1]Theta!J76</f>
        <v>2.0629957111820772E-2</v>
      </c>
      <c r="E77" s="6">
        <v>-9.7911893274614907E-3</v>
      </c>
      <c r="F77" s="11">
        <f>(-1)*[1]FrischOwnP!E78*[1]Theta!J76</f>
        <v>2.2817352531094733E-2</v>
      </c>
      <c r="G77" s="6">
        <v>-1.0830386963366811E-2</v>
      </c>
      <c r="H77" s="11">
        <f>(-1)*[1]FrischOwnP!F78*[1]Theta!J76</f>
        <v>2.2446472879311962E-2</v>
      </c>
      <c r="I77" s="6">
        <v>-1.0654128544365791E-2</v>
      </c>
      <c r="J77" s="11">
        <f>(-1)*[1]FrischOwnP!G78*[1]Theta!J76</f>
        <v>2.9449593703809118E-2</v>
      </c>
      <c r="K77" s="6">
        <v>-1.3979477404217858E-2</v>
      </c>
      <c r="L77" s="11">
        <f>(-1)*[1]FrischOwnP!H78*[1]Theta!J76</f>
        <v>2.4974067733531721E-2</v>
      </c>
      <c r="M77" s="6">
        <v>-1.185514994736853E-2</v>
      </c>
      <c r="N77" s="11">
        <f>(-1)*[1]FrischOwnP!I78*[1]Theta!J76</f>
        <v>3.2743680373221548E-2</v>
      </c>
      <c r="O77" s="6">
        <v>-1.554465056112013E-2</v>
      </c>
      <c r="P77" s="11">
        <f>(-1)*[1]FrischOwnP!K78*[1]Theta!J76</f>
        <v>2.9554340870446859E-2</v>
      </c>
      <c r="Q77" s="6">
        <v>-1.4026869054038535E-2</v>
      </c>
      <c r="X77" s="10"/>
    </row>
    <row r="78" spans="1:24" x14ac:dyDescent="0.25">
      <c r="A78" s="5" t="s">
        <v>80</v>
      </c>
      <c r="B78" s="11">
        <f>(-1)*[1]FrischOwnP!C79*[1]Theta!J77</f>
        <v>1.5345387538149657E-2</v>
      </c>
      <c r="C78" s="6">
        <v>-7.2874329931710852E-3</v>
      </c>
      <c r="D78" s="11">
        <f>(-1)*[1]FrischOwnP!D79*[1]Theta!J77</f>
        <v>2.0589053697195624E-2</v>
      </c>
      <c r="E78" s="6">
        <v>-9.7762686187380203E-3</v>
      </c>
      <c r="F78" s="11">
        <f>(-1)*[1]FrischOwnP!E79*[1]Theta!J77</f>
        <v>2.277037112614895E-2</v>
      </c>
      <c r="G78" s="6">
        <v>-1.0813057457539743E-2</v>
      </c>
      <c r="H78" s="11">
        <f>(-1)*[1]FrischOwnP!F79*[1]Theta!J77</f>
        <v>2.2401271994117941E-2</v>
      </c>
      <c r="I78" s="6">
        <v>-1.0637564104132816E-2</v>
      </c>
      <c r="J78" s="11">
        <f>(-1)*[1]FrischOwnP!G79*[1]Theta!J77</f>
        <v>2.9319572855112479E-2</v>
      </c>
      <c r="K78" s="6">
        <v>-1.3924153782231805E-2</v>
      </c>
      <c r="L78" s="11">
        <f>(-1)*[1]FrischOwnP!H79*[1]Theta!J77</f>
        <v>2.4910693280008642E-2</v>
      </c>
      <c r="M78" s="6">
        <v>-1.1830501300221303E-2</v>
      </c>
      <c r="N78" s="11">
        <f>(-1)*[1]FrischOwnP!I79*[1]Theta!J77</f>
        <v>3.2536781020011042E-2</v>
      </c>
      <c r="O78" s="6">
        <v>-1.5453512770036343E-2</v>
      </c>
      <c r="P78" s="11">
        <f>(-1)*[1]FrischOwnP!K79*[1]Theta!J77</f>
        <v>2.9422236756554303E-2</v>
      </c>
      <c r="Q78" s="6">
        <v>-1.3970604234961062E-2</v>
      </c>
      <c r="X78" s="10"/>
    </row>
    <row r="79" spans="1:24" x14ac:dyDescent="0.25">
      <c r="A79" s="5" t="s">
        <v>85</v>
      </c>
      <c r="B79" s="11">
        <f>(-1)*[1]FrischOwnP!C80*[1]Theta!J78</f>
        <v>1.5293200533783493E-2</v>
      </c>
      <c r="C79" s="6">
        <v>-7.2651449251617262E-3</v>
      </c>
      <c r="D79" s="11">
        <f>(-1)*[1]FrischOwnP!D80*[1]Theta!J78</f>
        <v>2.0558582837918778E-2</v>
      </c>
      <c r="E79" s="6">
        <v>-9.765153419026968E-3</v>
      </c>
      <c r="F79" s="11">
        <f>(-1)*[1]FrischOwnP!E80*[1]Theta!J78</f>
        <v>2.27353826181525E-2</v>
      </c>
      <c r="G79" s="6">
        <v>-1.0800152137013783E-2</v>
      </c>
      <c r="H79" s="11">
        <f>(-1)*[1]FrischOwnP!F80*[1]Theta!J78</f>
        <v>2.2367604280217845E-2</v>
      </c>
      <c r="I79" s="6">
        <v>-1.0625226356144209E-2</v>
      </c>
      <c r="J79" s="11">
        <f>(-1)*[1]FrischOwnP!G80*[1]Theta!J78</f>
        <v>2.9223733896390696E-2</v>
      </c>
      <c r="K79" s="6">
        <v>-1.388340458839667E-2</v>
      </c>
      <c r="L79" s="11">
        <f>(-1)*[1]FrischOwnP!H80*[1]Theta!J78</f>
        <v>2.4863594394106053E-2</v>
      </c>
      <c r="M79" s="6">
        <v>-1.181218842470003E-2</v>
      </c>
      <c r="N79" s="11">
        <f>(-1)*[1]FrischOwnP!I80*[1]Theta!J78</f>
        <v>3.2385321611233565E-2</v>
      </c>
      <c r="O79" s="6">
        <v>-1.5386848117422407E-2</v>
      </c>
      <c r="P79" s="11">
        <f>(-1)*[1]FrischOwnP!K80*[1]Theta!J78</f>
        <v>2.9324883283519444E-2</v>
      </c>
      <c r="Q79" s="6">
        <v>-1.3929170840635895E-2</v>
      </c>
      <c r="X79" s="10"/>
    </row>
    <row r="80" spans="1:24" x14ac:dyDescent="0.25">
      <c r="A80" s="5" t="s">
        <v>84</v>
      </c>
      <c r="B80" s="11">
        <f>(-1)*[1]FrischOwnP!C81*[1]Theta!J79</f>
        <v>1.5197102061459983E-2</v>
      </c>
      <c r="C80" s="6">
        <v>-7.224051159780788E-3</v>
      </c>
      <c r="D80" s="11">
        <f>(-1)*[1]FrischOwnP!D81*[1]Theta!J79</f>
        <v>2.0502797275879024E-2</v>
      </c>
      <c r="E80" s="6">
        <v>-9.744803736878551E-3</v>
      </c>
      <c r="F80" s="11">
        <f>(-1)*[1]FrischOwnP!E81*[1]Theta!J79</f>
        <v>2.2671348500675644E-2</v>
      </c>
      <c r="G80" s="6">
        <v>-1.0776534601517753E-2</v>
      </c>
      <c r="H80" s="11">
        <f>(-1)*[1]FrischOwnP!F81*[1]Theta!J79</f>
        <v>2.2305975943329056E-2</v>
      </c>
      <c r="I80" s="6">
        <v>-1.060264273327274E-2</v>
      </c>
      <c r="J80" s="11">
        <f>(-1)*[1]FrischOwnP!G81*[1]Theta!J79</f>
        <v>2.9050467725310392E-2</v>
      </c>
      <c r="K80" s="6">
        <v>-1.3809800050276627E-2</v>
      </c>
      <c r="L80" s="11">
        <f>(-1)*[1]FrischOwnP!H81*[1]Theta!J79</f>
        <v>2.477761054856531E-2</v>
      </c>
      <c r="M80" s="6">
        <v>-1.1778768674490132E-2</v>
      </c>
      <c r="N80" s="11">
        <f>(-1)*[1]FrischOwnP!I81*[1]Theta!J79</f>
        <v>3.2113713918042047E-2</v>
      </c>
      <c r="O80" s="6">
        <v>-1.5267413451165474E-2</v>
      </c>
      <c r="P80" s="11">
        <f>(-1)*[1]FrischOwnP!K81*[1]Theta!J79</f>
        <v>2.9148924061037432E-2</v>
      </c>
      <c r="Q80" s="6">
        <v>-1.3854349771281575E-2</v>
      </c>
      <c r="X80" s="10"/>
    </row>
    <row r="81" spans="1:24" x14ac:dyDescent="0.25">
      <c r="A81" s="5" t="s">
        <v>82</v>
      </c>
      <c r="B81" s="11">
        <f>(-1)*[1]FrischOwnP!C82*[1]Theta!J80</f>
        <v>1.5108224984959603E-2</v>
      </c>
      <c r="C81" s="6">
        <v>-7.1859852306007908E-3</v>
      </c>
      <c r="D81" s="11">
        <f>(-1)*[1]FrischOwnP!D82*[1]Theta!J80</f>
        <v>2.0451579368468469E-2</v>
      </c>
      <c r="E81" s="6">
        <v>-9.7261200883403814E-3</v>
      </c>
      <c r="F81" s="11">
        <f>(-1)*[1]FrischOwnP!E82*[1]Theta!J80</f>
        <v>2.2612582643105238E-2</v>
      </c>
      <c r="G81" s="6">
        <v>-1.0754861390873813E-2</v>
      </c>
      <c r="H81" s="11">
        <f>(-1)*[1]FrischOwnP!F82*[1]Theta!J80</f>
        <v>2.2249404960307549E-2</v>
      </c>
      <c r="I81" s="6">
        <v>-1.058191290810525E-2</v>
      </c>
      <c r="J81" s="11">
        <f>(-1)*[1]FrischOwnP!G82*[1]Theta!J80</f>
        <v>2.8893814467535115E-2</v>
      </c>
      <c r="K81" s="6">
        <v>-1.3743326089585849E-2</v>
      </c>
      <c r="L81" s="11">
        <f>(-1)*[1]FrischOwnP!H82*[1]Theta!J80</f>
        <v>2.4698941169798955E-2</v>
      </c>
      <c r="M81" s="6">
        <v>-1.1748205714995894E-2</v>
      </c>
      <c r="N81" s="11">
        <f>(-1)*[1]FrischOwnP!I82*[1]Theta!J80</f>
        <v>3.1870554295980742E-2</v>
      </c>
      <c r="O81" s="6">
        <v>-1.5160614501835E-2</v>
      </c>
      <c r="P81" s="11">
        <f>(-1)*[1]FrischOwnP!K82*[1]Theta!J80</f>
        <v>2.8989885432070372E-2</v>
      </c>
      <c r="Q81" s="6">
        <v>-1.3786798364743488E-2</v>
      </c>
      <c r="X81" s="10"/>
    </row>
    <row r="82" spans="1:24" x14ac:dyDescent="0.25">
      <c r="A82" s="3" t="s">
        <v>158</v>
      </c>
      <c r="B82" s="11"/>
      <c r="C82" s="11"/>
      <c r="D82" s="11"/>
      <c r="E82" s="6"/>
      <c r="F82" s="11"/>
      <c r="G82" s="6"/>
      <c r="H82" s="11"/>
      <c r="I82" s="6"/>
      <c r="J82" s="11"/>
      <c r="K82" s="6"/>
      <c r="L82" s="11"/>
      <c r="M82" s="6"/>
      <c r="N82" s="11"/>
      <c r="O82" s="6"/>
      <c r="P82" s="11"/>
      <c r="Q82" s="6"/>
    </row>
    <row r="83" spans="1:24" x14ac:dyDescent="0.25">
      <c r="A83" s="5" t="s">
        <v>89</v>
      </c>
      <c r="B83" s="11">
        <f>(-1)*[1]FrischOwnP!C83*[1]Theta!J81</f>
        <v>1.4893418526968476E-2</v>
      </c>
      <c r="C83" s="6">
        <v>-7.0937435084852448E-3</v>
      </c>
      <c r="D83" s="11">
        <f>(-1)*[1]FrischOwnP!D83*[1]Theta!J81</f>
        <v>2.0329291144140463E-2</v>
      </c>
      <c r="E83" s="6">
        <v>-9.6815102056577867E-3</v>
      </c>
      <c r="F83" s="11">
        <f>(-1)*[1]FrischOwnP!E83*[1]Theta!J81</f>
        <v>2.2472369533328641E-2</v>
      </c>
      <c r="G83" s="6">
        <v>-1.0703154715935938E-2</v>
      </c>
      <c r="H83" s="11">
        <f>(-1)*[1]FrischOwnP!F83*[1]Theta!J81</f>
        <v>2.211437904742191E-2</v>
      </c>
      <c r="I83" s="6">
        <v>-1.0532436187864411E-2</v>
      </c>
      <c r="J83" s="11">
        <f>(-1)*[1]FrischOwnP!G83*[1]Theta!J81</f>
        <v>2.8528734198535445E-2</v>
      </c>
      <c r="K83" s="6">
        <v>-1.3588683141410658E-2</v>
      </c>
      <c r="L83" s="11">
        <f>(-1)*[1]FrischOwnP!H83*[1]Theta!J81</f>
        <v>2.4512147695265923E-2</v>
      </c>
      <c r="M83" s="6">
        <v>-1.1675689275263666E-2</v>
      </c>
      <c r="N83" s="11">
        <f>(-1)*[1]FrischOwnP!I83*[1]Theta!J81</f>
        <v>3.1312455941520344E-2</v>
      </c>
      <c r="O83" s="6">
        <v>-1.4915958639178523E-2</v>
      </c>
      <c r="P83" s="11">
        <f>(-1)*[1]FrischOwnP!K83*[1]Theta!J81</f>
        <v>2.8619425696353517E-2</v>
      </c>
      <c r="Q83" s="6">
        <v>-1.3629725924146099E-2</v>
      </c>
      <c r="X83" s="10"/>
    </row>
    <row r="84" spans="1:24" x14ac:dyDescent="0.25">
      <c r="A84" s="5" t="s">
        <v>88</v>
      </c>
      <c r="B84" s="11">
        <f>(-1)*[1]FrischOwnP!C84*[1]Theta!J82</f>
        <v>1.4885746628915572E-2</v>
      </c>
      <c r="C84" s="6">
        <v>-7.0904427373994824E-3</v>
      </c>
      <c r="D84" s="11">
        <f>(-1)*[1]FrischOwnP!D84*[1]Theta!J82</f>
        <v>2.0324963006501516E-2</v>
      </c>
      <c r="E84" s="6">
        <v>-9.6799313140089882E-3</v>
      </c>
      <c r="F84" s="11">
        <f>(-1)*[1]FrischOwnP!E84*[1]Theta!J82</f>
        <v>2.246740945805123E-2</v>
      </c>
      <c r="G84" s="6">
        <v>-1.070132570165222E-2</v>
      </c>
      <c r="H84" s="11">
        <f>(-1)*[1]FrischOwnP!F84*[1]Theta!J82</f>
        <v>2.2109601197542364E-2</v>
      </c>
      <c r="I84" s="6">
        <v>-1.05306855226266E-2</v>
      </c>
      <c r="J84" s="11">
        <f>(-1)*[1]FrischOwnP!G84*[1]Theta!J82</f>
        <v>2.8516035489756651E-2</v>
      </c>
      <c r="K84" s="6">
        <v>-1.3583311142342489E-2</v>
      </c>
      <c r="L84" s="11">
        <f>(-1)*[1]FrischOwnP!H84*[1]Theta!J82</f>
        <v>2.4505562878441318E-2</v>
      </c>
      <c r="M84" s="6">
        <v>-1.1673134279114403E-2</v>
      </c>
      <c r="N84" s="11">
        <f>(-1)*[1]FrischOwnP!I84*[1]Theta!J82</f>
        <v>3.1293254278717174E-2</v>
      </c>
      <c r="O84" s="6">
        <v>-1.4907553077441835E-2</v>
      </c>
      <c r="P84" s="11">
        <f>(-1)*[1]FrischOwnP!K84*[1]Theta!J82</f>
        <v>2.8606544343543205E-2</v>
      </c>
      <c r="Q84" s="6">
        <v>-1.3624271447741643E-2</v>
      </c>
      <c r="X84" s="10"/>
    </row>
    <row r="85" spans="1:24" x14ac:dyDescent="0.25">
      <c r="A85" s="5" t="s">
        <v>86</v>
      </c>
      <c r="B85" s="11">
        <f>(-1)*[1]FrischOwnP!C85*[1]Theta!J83</f>
        <v>1.4832681385961681E-2</v>
      </c>
      <c r="C85" s="6">
        <v>-7.0675998669206836E-3</v>
      </c>
      <c r="D85" s="11">
        <f>(-1)*[1]FrischOwnP!D85*[1]Theta!J83</f>
        <v>2.0295100760819175E-2</v>
      </c>
      <c r="E85" s="6">
        <v>-9.669037623447143E-3</v>
      </c>
      <c r="F85" s="11">
        <f>(-1)*[1]FrischOwnP!E85*[1]Theta!J83</f>
        <v>2.2433191702169984E-2</v>
      </c>
      <c r="G85" s="6">
        <v>-1.068870822466263E-2</v>
      </c>
      <c r="H85" s="11">
        <f>(-1)*[1]FrischOwnP!F85*[1]Theta!J83</f>
        <v>2.2076638193719189E-2</v>
      </c>
      <c r="I85" s="6">
        <v>-1.0518607555396957E-2</v>
      </c>
      <c r="J85" s="11">
        <f>(-1)*[1]FrischOwnP!G85*[1]Theta!J83</f>
        <v>2.8428821257841037E-2</v>
      </c>
      <c r="K85" s="6">
        <v>-1.354642930501836E-2</v>
      </c>
      <c r="L85" s="11">
        <f>(-1)*[1]FrischOwnP!H85*[1]Theta!J83</f>
        <v>2.44601788909138E-2</v>
      </c>
      <c r="M85" s="6">
        <v>-1.165552716562708E-2</v>
      </c>
      <c r="N85" s="11">
        <f>(-1)*[1]FrischOwnP!I85*[1]Theta!J83</f>
        <v>3.116175269461274E-2</v>
      </c>
      <c r="O85" s="6">
        <v>-1.4850009922421744E-2</v>
      </c>
      <c r="P85" s="11">
        <f>(-1)*[1]FrischOwnP!K85*[1]Theta!J83</f>
        <v>2.8518083757750116E-2</v>
      </c>
      <c r="Q85" s="6">
        <v>-1.3586826805422194E-2</v>
      </c>
      <c r="X85" s="10"/>
    </row>
    <row r="86" spans="1:24" x14ac:dyDescent="0.25">
      <c r="A86" s="5" t="s">
        <v>90</v>
      </c>
      <c r="B86" s="11">
        <f>(-1)*[1]FrischOwnP!C86*[1]Theta!J84</f>
        <v>1.4764590732665043E-2</v>
      </c>
      <c r="C86" s="6">
        <v>-7.0382583086787669E-3</v>
      </c>
      <c r="D86" s="11">
        <f>(-1)*[1]FrischOwnP!D86*[1]Theta!J84</f>
        <v>2.0256974726252579E-2</v>
      </c>
      <c r="E86" s="6">
        <v>-9.6551292350646294E-3</v>
      </c>
      <c r="F86" s="11">
        <f>(-1)*[1]FrischOwnP!E86*[1]Theta!J84</f>
        <v>2.2389516449526508E-2</v>
      </c>
      <c r="G86" s="6">
        <v>-1.067260396045264E-2</v>
      </c>
      <c r="H86" s="11">
        <f>(-1)*[1]FrischOwnP!F86*[1]Theta!J84</f>
        <v>2.203455853825724E-2</v>
      </c>
      <c r="I86" s="6">
        <v>-1.0503189407366449E-2</v>
      </c>
      <c r="J86" s="11">
        <f>(-1)*[1]FrischOwnP!G86*[1]Theta!J84</f>
        <v>2.8318475904628333E-2</v>
      </c>
      <c r="K86" s="6">
        <v>-1.3499797865954781E-2</v>
      </c>
      <c r="L86" s="11">
        <f>(-1)*[1]FrischOwnP!H86*[1]Theta!J84</f>
        <v>2.4402357680153645E-2</v>
      </c>
      <c r="M86" s="6">
        <v>-1.1633101169737235E-2</v>
      </c>
      <c r="N86" s="11">
        <f>(-1)*[1]FrischOwnP!I86*[1]Theta!J84</f>
        <v>3.0996302106892391E-2</v>
      </c>
      <c r="O86" s="6">
        <v>-1.4777666059876206E-2</v>
      </c>
      <c r="P86" s="11">
        <f>(-1)*[1]FrischOwnP!K86*[1]Theta!J84</f>
        <v>2.8406181503085898E-2</v>
      </c>
      <c r="Q86" s="6">
        <v>-1.3539492370734072E-2</v>
      </c>
      <c r="X86" s="10"/>
    </row>
    <row r="87" spans="1:24" x14ac:dyDescent="0.25">
      <c r="A87" s="5" t="s">
        <v>87</v>
      </c>
      <c r="B87" s="11">
        <f>(-1)*[1]FrischOwnP!C87*[1]Theta!J85</f>
        <v>1.4715174606561729E-2</v>
      </c>
      <c r="C87" s="6">
        <v>-7.0169422750833294E-3</v>
      </c>
      <c r="D87" s="11">
        <f>(-1)*[1]FrischOwnP!D87*[1]Theta!J85</f>
        <v>2.0229440369151523E-2</v>
      </c>
      <c r="E87" s="6">
        <v>-9.6450846354443169E-3</v>
      </c>
      <c r="F87" s="11">
        <f>(-1)*[1]FrischOwnP!E87*[1]Theta!J85</f>
        <v>2.2357982537440434E-2</v>
      </c>
      <c r="G87" s="6">
        <v>-1.0660976942151974E-2</v>
      </c>
      <c r="H87" s="11">
        <f>(-1)*[1]FrischOwnP!F87*[1]Theta!J85</f>
        <v>2.2004172524335106E-2</v>
      </c>
      <c r="I87" s="6">
        <v>-1.0492056028314378E-2</v>
      </c>
      <c r="J87" s="11">
        <f>(-1)*[1]FrischOwnP!G87*[1]Theta!J85</f>
        <v>2.8239471719690851E-2</v>
      </c>
      <c r="K87" s="6">
        <v>-1.3466433331811689E-2</v>
      </c>
      <c r="L87" s="11">
        <f>(-1)*[1]FrischOwnP!H87*[1]Theta!J85</f>
        <v>2.4360683847525901E-2</v>
      </c>
      <c r="M87" s="6">
        <v>-1.161694227214104E-2</v>
      </c>
      <c r="N87" s="11">
        <f>(-1)*[1]FrischOwnP!I87*[1]Theta!J85</f>
        <v>3.0878472697855489E-2</v>
      </c>
      <c r="O87" s="6">
        <v>-1.4726182543366616E-2</v>
      </c>
      <c r="P87" s="11">
        <f>(-1)*[1]FrischOwnP!K87*[1]Theta!J85</f>
        <v>2.8326076265599059E-2</v>
      </c>
      <c r="Q87" s="6">
        <v>-1.3505630700559438E-2</v>
      </c>
      <c r="X87" s="10"/>
    </row>
    <row r="88" spans="1:24" x14ac:dyDescent="0.25">
      <c r="A88" s="5" t="s">
        <v>91</v>
      </c>
      <c r="B88" s="11">
        <f>(-1)*[1]FrischOwnP!C88*[1]Theta!J86</f>
        <v>1.4564219146240348E-2</v>
      </c>
      <c r="C88" s="6">
        <v>-6.9517131020342144E-3</v>
      </c>
      <c r="D88" s="11">
        <f>(-1)*[1]FrischOwnP!D88*[1]Theta!J86</f>
        <v>2.0146035778783246E-2</v>
      </c>
      <c r="E88" s="6">
        <v>-9.6146581415864317E-3</v>
      </c>
      <c r="F88" s="11">
        <f>(-1)*[1]FrischOwnP!E88*[1]Theta!J86</f>
        <v>2.2262503789806504E-2</v>
      </c>
      <c r="G88" s="6">
        <v>-1.0625774558516345E-2</v>
      </c>
      <c r="H88" s="11">
        <f>(-1)*[1]FrischOwnP!F88*[1]Theta!J86</f>
        <v>2.1912148373040719E-2</v>
      </c>
      <c r="I88" s="6">
        <v>-1.0458339435149528E-2</v>
      </c>
      <c r="J88" s="11">
        <f>(-1)*[1]FrischOwnP!G88*[1]Theta!J86</f>
        <v>2.8003568019707718E-2</v>
      </c>
      <c r="K88" s="6">
        <v>-1.33669195750219E-2</v>
      </c>
      <c r="L88" s="11">
        <f>(-1)*[1]FrischOwnP!H88*[1]Theta!J86</f>
        <v>2.4234874272826425E-2</v>
      </c>
      <c r="M88" s="6">
        <v>-1.1568181883970852E-2</v>
      </c>
      <c r="N88" s="11">
        <f>(-1)*[1]FrischOwnP!I88*[1]Theta!J86</f>
        <v>3.0529697365408882E-2</v>
      </c>
      <c r="O88" s="6">
        <v>-1.457397957658468E-2</v>
      </c>
      <c r="P88" s="11">
        <f>(-1)*[1]FrischOwnP!K88*[1]Theta!J86</f>
        <v>2.8086951946446986E-2</v>
      </c>
      <c r="Q88" s="6">
        <v>-1.3404662939426024E-2</v>
      </c>
      <c r="X88" s="10"/>
    </row>
    <row r="89" spans="1:24" x14ac:dyDescent="0.25">
      <c r="A89" s="5" t="s">
        <v>92</v>
      </c>
      <c r="B89" s="11">
        <f>(-1)*[1]FrischOwnP!C89*[1]Theta!J87</f>
        <v>1.4351671171793921E-2</v>
      </c>
      <c r="C89" s="6">
        <v>-6.8595782905390475E-3</v>
      </c>
      <c r="D89" s="11">
        <f>(-1)*[1]FrischOwnP!D89*[1]Theta!J87</f>
        <v>2.0030414788924238E-2</v>
      </c>
      <c r="E89" s="6">
        <v>-9.5724781654260224E-3</v>
      </c>
      <c r="F89" s="11">
        <f>(-1)*[1]FrischOwnP!E89*[1]Theta!J87</f>
        <v>2.2130245574182826E-2</v>
      </c>
      <c r="G89" s="6">
        <v>-1.0577016855341154E-2</v>
      </c>
      <c r="H89" s="11">
        <f>(-1)*[1]FrischOwnP!F89*[1]Theta!J87</f>
        <v>2.1784623773382222E-2</v>
      </c>
      <c r="I89" s="6">
        <v>-1.0411618071998113E-2</v>
      </c>
      <c r="J89" s="11">
        <f>(-1)*[1]FrischOwnP!G89*[1]Theta!J87</f>
        <v>2.7684644791700793E-2</v>
      </c>
      <c r="K89" s="6">
        <v>-1.3232653861125734E-2</v>
      </c>
      <c r="L89" s="11">
        <f>(-1)*[1]FrischOwnP!H89*[1]Theta!J87</f>
        <v>2.4061503187206384E-2</v>
      </c>
      <c r="M89" s="6">
        <v>-1.1501041391150751E-2</v>
      </c>
      <c r="N89" s="11">
        <f>(-1)*[1]FrischOwnP!I89*[1]Theta!J87</f>
        <v>3.0065250141123046E-2</v>
      </c>
      <c r="O89" s="6">
        <v>-1.437174923755008E-2</v>
      </c>
      <c r="P89" s="11">
        <f>(-1)*[1]FrischOwnP!K89*[1]Theta!J87</f>
        <v>2.776383204343941E-2</v>
      </c>
      <c r="Q89" s="6">
        <v>-1.3268502885635209E-2</v>
      </c>
      <c r="X89" s="10"/>
    </row>
    <row r="90" spans="1:24" x14ac:dyDescent="0.25">
      <c r="A90" s="5" t="s">
        <v>93</v>
      </c>
      <c r="B90" s="11">
        <f>(-1)*[1]FrischOwnP!C90*[1]Theta!J88</f>
        <v>1.4312899452585145E-2</v>
      </c>
      <c r="C90" s="6">
        <v>-6.842734754982446E-3</v>
      </c>
      <c r="D90" s="11">
        <f>(-1)*[1]FrischOwnP!D90*[1]Theta!J88</f>
        <v>2.0009553671307318E-2</v>
      </c>
      <c r="E90" s="6">
        <v>-9.5648676772372328E-3</v>
      </c>
      <c r="F90" s="11">
        <f>(-1)*[1]FrischOwnP!E90*[1]Theta!J88</f>
        <v>2.210639500252766E-2</v>
      </c>
      <c r="G90" s="6">
        <v>-1.0568224830974804E-2</v>
      </c>
      <c r="H90" s="11">
        <f>(-1)*[1]FrischOwnP!F90*[1]Theta!J88</f>
        <v>2.1761620494125725E-2</v>
      </c>
      <c r="I90" s="6">
        <v>-1.0403190597894133E-2</v>
      </c>
      <c r="J90" s="11">
        <f>(-1)*[1]FrischOwnP!G90*[1]Theta!J88</f>
        <v>2.7628062105498195E-2</v>
      </c>
      <c r="K90" s="6">
        <v>-1.3208865401449235E-2</v>
      </c>
      <c r="L90" s="11">
        <f>(-1)*[1]FrischOwnP!H90*[1]Theta!J88</f>
        <v>2.4030347760968396E-2</v>
      </c>
      <c r="M90" s="6">
        <v>-1.1488982513463104E-2</v>
      </c>
      <c r="N90" s="11">
        <f>(-1)*[1]FrischOwnP!I90*[1]Theta!J88</f>
        <v>2.9983673130278922E-2</v>
      </c>
      <c r="O90" s="6">
        <v>-1.4336283611954909E-2</v>
      </c>
      <c r="P90" s="11">
        <f>(-1)*[1]FrischOwnP!K90*[1]Theta!J88</f>
        <v>2.7706523399242906E-2</v>
      </c>
      <c r="Q90" s="6">
        <v>-1.3244386774095333E-2</v>
      </c>
      <c r="X90" s="10"/>
    </row>
    <row r="91" spans="1:24" x14ac:dyDescent="0.25">
      <c r="A91" s="5" t="s">
        <v>96</v>
      </c>
      <c r="B91" s="11">
        <f>(-1)*[1]FrischOwnP!C91*[1]Theta!J89</f>
        <v>1.4126927388383932E-2</v>
      </c>
      <c r="C91" s="6">
        <v>-6.7617844428486899E-3</v>
      </c>
      <c r="D91" s="11">
        <f>(-1)*[1]FrischOwnP!D91*[1]Theta!J89</f>
        <v>1.9910480938959293E-2</v>
      </c>
      <c r="E91" s="6">
        <v>-9.5287238811371695E-3</v>
      </c>
      <c r="F91" s="11">
        <f>(-1)*[1]FrischOwnP!E91*[1]Theta!J89</f>
        <v>2.1993175866861406E-2</v>
      </c>
      <c r="G91" s="6">
        <v>-1.0526491471589329E-2</v>
      </c>
      <c r="H91" s="11">
        <f>(-1)*[1]FrischOwnP!F91*[1]Theta!J89</f>
        <v>2.1652397316379652E-2</v>
      </c>
      <c r="I91" s="6">
        <v>-1.0363176744410282E-2</v>
      </c>
      <c r="J91" s="11">
        <f>(-1)*[1]FrischOwnP!G91*[1]Theta!J89</f>
        <v>2.7363166677037462E-2</v>
      </c>
      <c r="K91" s="6">
        <v>-1.3097630706358464E-2</v>
      </c>
      <c r="L91" s="11">
        <f>(-1)*[1]FrischOwnP!H91*[1]Theta!J89</f>
        <v>2.388289739205196E-2</v>
      </c>
      <c r="M91" s="6">
        <v>-1.1431937763937257E-2</v>
      </c>
      <c r="N91" s="11">
        <f>(-1)*[1]FrischOwnP!I91*[1]Theta!J89</f>
        <v>2.9604967723527834E-2</v>
      </c>
      <c r="O91" s="6">
        <v>-1.417186209154395E-2</v>
      </c>
      <c r="P91" s="11">
        <f>(-1)*[1]FrischOwnP!K91*[1]Theta!J89</f>
        <v>2.7438302707369574E-2</v>
      </c>
      <c r="Q91" s="6">
        <v>-1.3131651417825924E-2</v>
      </c>
      <c r="X91" s="10"/>
    </row>
    <row r="92" spans="1:24" x14ac:dyDescent="0.25">
      <c r="A92" s="5" t="s">
        <v>94</v>
      </c>
      <c r="B92" s="11">
        <f>(-1)*[1]FrischOwnP!C92*[1]Theta!J90</f>
        <v>1.4070689259793899E-2</v>
      </c>
      <c r="C92" s="6">
        <v>-6.7372531256733592E-3</v>
      </c>
      <c r="D92" s="11">
        <f>(-1)*[1]FrischOwnP!D92*[1]Theta!J90</f>
        <v>1.9880844462865296E-2</v>
      </c>
      <c r="E92" s="6">
        <v>-9.5179117520521606E-3</v>
      </c>
      <c r="F92" s="11">
        <f>(-1)*[1]FrischOwnP!E92*[1]Theta!J90</f>
        <v>2.1959323914096277E-2</v>
      </c>
      <c r="G92" s="6">
        <v>-1.0514014222489872E-2</v>
      </c>
      <c r="H92" s="11">
        <f>(-1)*[1]FrischOwnP!F92*[1]Theta!J90</f>
        <v>2.1619731795414654E-2</v>
      </c>
      <c r="I92" s="6">
        <v>-1.0351210104659593E-2</v>
      </c>
      <c r="J92" s="11">
        <f>(-1)*[1]FrischOwnP!G92*[1]Theta!J90</f>
        <v>2.7285119197094355E-2</v>
      </c>
      <c r="K92" s="6">
        <v>-1.3064898990756548E-2</v>
      </c>
      <c r="L92" s="11">
        <f>(-1)*[1]FrischOwnP!H92*[1]Theta!J90</f>
        <v>2.3838951269966414E-2</v>
      </c>
      <c r="M92" s="6">
        <v>-1.1414944631362979E-2</v>
      </c>
      <c r="N92" s="11">
        <f>(-1)*[1]FrischOwnP!I92*[1]Theta!J90</f>
        <v>2.9494375004697971E-2</v>
      </c>
      <c r="O92" s="6">
        <v>-1.4123916112377222E-2</v>
      </c>
      <c r="P92" s="11">
        <f>(-1)*[1]FrischOwnP!K92*[1]Theta!J90</f>
        <v>2.7359298301535596E-2</v>
      </c>
      <c r="Q92" s="6">
        <v>-1.3098487898627633E-2</v>
      </c>
      <c r="X92" s="10"/>
    </row>
    <row r="93" spans="1:24" x14ac:dyDescent="0.25">
      <c r="A93" s="5" t="s">
        <v>95</v>
      </c>
      <c r="B93" s="11">
        <f>(-1)*[1]FrischOwnP!C93*[1]Theta!J91</f>
        <v>1.4064719464245805E-2</v>
      </c>
      <c r="C93" s="6">
        <v>-6.7346476580081097E-3</v>
      </c>
      <c r="D93" s="11">
        <f>(-1)*[1]FrischOwnP!D93*[1]Theta!J91</f>
        <v>1.9877707316668502E-2</v>
      </c>
      <c r="E93" s="6">
        <v>-9.5167672391227309E-3</v>
      </c>
      <c r="F93" s="11">
        <f>(-1)*[1]FrischOwnP!E93*[1]Theta!J91</f>
        <v>2.1955740977532064E-2</v>
      </c>
      <c r="G93" s="6">
        <v>-1.0512693635419783E-2</v>
      </c>
      <c r="H93" s="11">
        <f>(-1)*[1]FrischOwnP!F93*[1]Theta!J91</f>
        <v>2.1616274208947316E-2</v>
      </c>
      <c r="I93" s="6">
        <v>-1.034994346700701E-2</v>
      </c>
      <c r="J93" s="11">
        <f>(-1)*[1]FrischOwnP!G93*[1]Theta!J91</f>
        <v>2.7276888892520397E-2</v>
      </c>
      <c r="K93" s="6">
        <v>-1.3061448467129859E-2</v>
      </c>
      <c r="L93" s="11">
        <f>(-1)*[1]FrischOwnP!H93*[1]Theta!J91</f>
        <v>2.3834303699562933E-2</v>
      </c>
      <c r="M93" s="6">
        <v>-1.1413147730884411E-2</v>
      </c>
      <c r="N93" s="11">
        <f>(-1)*[1]FrischOwnP!I93*[1]Theta!J91</f>
        <v>2.94827384641024E-2</v>
      </c>
      <c r="O93" s="6">
        <v>-1.4118873109837341E-2</v>
      </c>
      <c r="P93" s="11">
        <f>(-1)*[1]FrischOwnP!K93*[1]Theta!J91</f>
        <v>2.7350967686235027E-2</v>
      </c>
      <c r="Q93" s="6">
        <v>-1.3094992112039645E-2</v>
      </c>
      <c r="X93" s="10"/>
    </row>
    <row r="94" spans="1:24" x14ac:dyDescent="0.25">
      <c r="A94" s="5" t="s">
        <v>98</v>
      </c>
      <c r="B94" s="11">
        <f>(-1)*[1]FrischOwnP!C94*[1]Theta!J92</f>
        <v>1.4009976597674806E-2</v>
      </c>
      <c r="C94" s="6">
        <v>-6.7107428985907665E-3</v>
      </c>
      <c r="D94" s="11">
        <f>(-1)*[1]FrischOwnP!D94*[1]Theta!J92</f>
        <v>1.9849018838017051E-2</v>
      </c>
      <c r="E94" s="6">
        <v>-9.5063009021361423E-3</v>
      </c>
      <c r="F94" s="11">
        <f>(-1)*[1]FrischOwnP!E94*[1]Theta!J92</f>
        <v>2.1922979706795201E-2</v>
      </c>
      <c r="G94" s="6">
        <v>-1.0500618787057152E-2</v>
      </c>
      <c r="H94" s="11">
        <f>(-1)*[1]FrischOwnP!F94*[1]Theta!J92</f>
        <v>2.1584657122324567E-2</v>
      </c>
      <c r="I94" s="6">
        <v>-1.0338361081674727E-2</v>
      </c>
      <c r="J94" s="11">
        <f>(-1)*[1]FrischOwnP!G94*[1]Theta!J92</f>
        <v>2.7201899830330733E-2</v>
      </c>
      <c r="K94" s="6">
        <v>-1.3030019447809054E-2</v>
      </c>
      <c r="L94" s="11">
        <f>(-1)*[1]FrischOwnP!H94*[1]Theta!J92</f>
        <v>2.3791840815650368E-2</v>
      </c>
      <c r="M94" s="6">
        <v>-1.1396732217342859E-2</v>
      </c>
      <c r="N94" s="11">
        <f>(-1)*[1]FrischOwnP!I94*[1]Theta!J92</f>
        <v>2.9376938488316989E-2</v>
      </c>
      <c r="O94" s="6">
        <v>-1.4073038276182351E-2</v>
      </c>
      <c r="P94" s="11">
        <f>(-1)*[1]FrischOwnP!K94*[1]Theta!J92</f>
        <v>2.7275069905174178E-2</v>
      </c>
      <c r="Q94" s="6">
        <v>-1.3063153065025861E-2</v>
      </c>
      <c r="X94" s="10"/>
    </row>
    <row r="95" spans="1:24" x14ac:dyDescent="0.25">
      <c r="A95" s="5" t="s">
        <v>97</v>
      </c>
      <c r="B95" s="11">
        <f>(-1)*[1]FrischOwnP!C95*[1]Theta!J93</f>
        <v>1.3989467626974873E-2</v>
      </c>
      <c r="C95" s="6">
        <v>-6.7017812784402053E-3</v>
      </c>
      <c r="D95" s="11">
        <f>(-1)*[1]FrischOwnP!D95*[1]Theta!J93</f>
        <v>1.9838307667511147E-2</v>
      </c>
      <c r="E95" s="6">
        <v>-9.5023931619831123E-3</v>
      </c>
      <c r="F95" s="11">
        <f>(-1)*[1]FrischOwnP!E95*[1]Theta!J93</f>
        <v>2.1910749692802465E-2</v>
      </c>
      <c r="G95" s="6">
        <v>-1.0496111250294735E-2</v>
      </c>
      <c r="H95" s="11">
        <f>(-1)*[1]FrischOwnP!F95*[1]Theta!J93</f>
        <v>2.1572853327568368E-2</v>
      </c>
      <c r="I95" s="6">
        <v>-1.0334037000161018E-2</v>
      </c>
      <c r="J95" s="11">
        <f>(-1)*[1]FrischOwnP!G95*[1]Theta!J93</f>
        <v>2.717402798098285E-2</v>
      </c>
      <c r="K95" s="6">
        <v>-1.301834248213431E-2</v>
      </c>
      <c r="L95" s="11">
        <f>(-1)*[1]FrischOwnP!H95*[1]Theta!J93</f>
        <v>2.377600434384973E-2</v>
      </c>
      <c r="M95" s="6">
        <v>-1.1390610999351576E-2</v>
      </c>
      <c r="N95" s="11">
        <f>(-1)*[1]FrischOwnP!I95*[1]Theta!J93</f>
        <v>2.9337717421894043E-2</v>
      </c>
      <c r="O95" s="6">
        <v>-1.4056054399269529E-2</v>
      </c>
      <c r="P95" s="11">
        <f>(-1)*[1]FrischOwnP!K95*[1]Theta!J93</f>
        <v>2.724686270679939E-2</v>
      </c>
      <c r="Q95" s="6">
        <v>-1.3051324789981552E-2</v>
      </c>
      <c r="X95" s="10"/>
    </row>
    <row r="96" spans="1:24" x14ac:dyDescent="0.25">
      <c r="A96" s="5" t="s">
        <v>101</v>
      </c>
      <c r="B96" s="11">
        <f>(-1)*[1]FrischOwnP!C96*[1]Theta!J94</f>
        <v>1.3939660884726538E-2</v>
      </c>
      <c r="C96" s="6">
        <v>-6.6800042847105431E-3</v>
      </c>
      <c r="D96" s="11">
        <f>(-1)*[1]FrischOwnP!D96*[1]Theta!J94</f>
        <v>1.9812378644618954E-2</v>
      </c>
      <c r="E96" s="6">
        <v>-9.49293348430999E-3</v>
      </c>
      <c r="F96" s="11">
        <f>(-1)*[1]FrischOwnP!E96*[1]Theta!J94</f>
        <v>2.1881147930802772E-2</v>
      </c>
      <c r="G96" s="6">
        <v>-1.0485201322302566E-2</v>
      </c>
      <c r="H96" s="11">
        <f>(-1)*[1]FrischOwnP!F96*[1]Theta!J94</f>
        <v>2.1544281146181045E-2</v>
      </c>
      <c r="I96" s="6">
        <v>-1.0323570247388905E-2</v>
      </c>
      <c r="J96" s="11">
        <f>(-1)*[1]FrischOwnP!G96*[1]Theta!J94</f>
        <v>2.7106837875116186E-2</v>
      </c>
      <c r="K96" s="6">
        <v>-1.2990203189862822E-2</v>
      </c>
      <c r="L96" s="11">
        <f>(-1)*[1]FrischOwnP!H96*[1]Theta!J94</f>
        <v>2.3737707493602229E-2</v>
      </c>
      <c r="M96" s="6">
        <v>-1.137581031782493E-2</v>
      </c>
      <c r="N96" s="11">
        <f>(-1)*[1]FrischOwnP!I96*[1]Theta!J94</f>
        <v>2.9243394547329778E-2</v>
      </c>
      <c r="O96" s="6">
        <v>-1.4015226626395212E-2</v>
      </c>
      <c r="P96" s="11">
        <f>(-1)*[1]FrischOwnP!K96*[1]Theta!J94</f>
        <v>2.7178869509345484E-2</v>
      </c>
      <c r="Q96" s="6">
        <v>-1.3022823154561623E-2</v>
      </c>
      <c r="X96" s="10"/>
    </row>
    <row r="97" spans="1:24" x14ac:dyDescent="0.25">
      <c r="A97" s="5" t="s">
        <v>99</v>
      </c>
      <c r="B97" s="11">
        <f>(-1)*[1]FrischOwnP!C97*[1]Theta!J95</f>
        <v>1.3939300327854183E-2</v>
      </c>
      <c r="C97" s="6">
        <v>-6.6798465692998257E-3</v>
      </c>
      <c r="D97" s="11">
        <f>(-1)*[1]FrischOwnP!D97*[1]Theta!J95</f>
        <v>1.9812191372414481E-2</v>
      </c>
      <c r="E97" s="6">
        <v>-9.4928651616856714E-3</v>
      </c>
      <c r="F97" s="11">
        <f>(-1)*[1]FrischOwnP!E97*[1]Theta!J95</f>
        <v>2.1880934152796482E-2</v>
      </c>
      <c r="G97" s="6">
        <v>-1.0485122534017538E-2</v>
      </c>
      <c r="H97" s="11">
        <f>(-1)*[1]FrischOwnP!F97*[1]Theta!J95</f>
        <v>2.15440747930709E-2</v>
      </c>
      <c r="I97" s="6">
        <v>-1.0323494655189228E-2</v>
      </c>
      <c r="J97" s="11">
        <f>(-1)*[1]FrischOwnP!G97*[1]Theta!J95</f>
        <v>2.7106354029366141E-2</v>
      </c>
      <c r="K97" s="6">
        <v>-1.2990000606741138E-2</v>
      </c>
      <c r="L97" s="11">
        <f>(-1)*[1]FrischOwnP!H97*[1]Theta!J95</f>
        <v>2.3737431096086167E-2</v>
      </c>
      <c r="M97" s="6">
        <v>-1.1375703508406335E-2</v>
      </c>
      <c r="N97" s="11">
        <f>(-1)*[1]FrischOwnP!I97*[1]Theta!J95</f>
        <v>2.9242716470536168E-2</v>
      </c>
      <c r="O97" s="6">
        <v>-1.4014933206331188E-2</v>
      </c>
      <c r="P97" s="11">
        <f>(-1)*[1]FrischOwnP!K97*[1]Theta!J95</f>
        <v>2.7178379907654693E-2</v>
      </c>
      <c r="Q97" s="6">
        <v>-1.3022617974503565E-2</v>
      </c>
      <c r="X97" s="10"/>
    </row>
    <row r="98" spans="1:24" x14ac:dyDescent="0.25">
      <c r="A98" s="5" t="s">
        <v>100</v>
      </c>
      <c r="B98" s="11">
        <f>(-1)*[1]FrischOwnP!C98*[1]Theta!J96</f>
        <v>1.3919976450698946E-2</v>
      </c>
      <c r="C98" s="6">
        <v>-6.6713924299598801E-3</v>
      </c>
      <c r="D98" s="11">
        <f>(-1)*[1]FrischOwnP!D98*[1]Theta!J96</f>
        <v>1.9802163673967286E-2</v>
      </c>
      <c r="E98" s="6">
        <v>-9.4892067473952742E-3</v>
      </c>
      <c r="F98" s="11">
        <f>(-1)*[1]FrischOwnP!E98*[1]Theta!J96</f>
        <v>2.1869487601069309E-2</v>
      </c>
      <c r="G98" s="6">
        <v>-1.0480903907538679E-2</v>
      </c>
      <c r="H98" s="11">
        <f>(-1)*[1]FrischOwnP!F98*[1]Theta!J96</f>
        <v>2.1533025580599129E-2</v>
      </c>
      <c r="I98" s="6">
        <v>-1.0319447067443734E-2</v>
      </c>
      <c r="J98" s="11">
        <f>(-1)*[1]FrischOwnP!G98*[1]Theta!J96</f>
        <v>2.7080475808793428E-2</v>
      </c>
      <c r="K98" s="6">
        <v>-1.2979166646821083E-2</v>
      </c>
      <c r="L98" s="11">
        <f>(-1)*[1]FrischOwnP!H98*[1]Theta!J96</f>
        <v>2.3722635284517977E-2</v>
      </c>
      <c r="M98" s="6">
        <v>-1.1369986124823525E-2</v>
      </c>
      <c r="N98" s="11">
        <f>(-1)*[1]FrischOwnP!I98*[1]Theta!J96</f>
        <v>2.9206473884104564E-2</v>
      </c>
      <c r="O98" s="6">
        <v>-1.3999251971369635E-2</v>
      </c>
      <c r="P98" s="11">
        <f>(-1)*[1]FrischOwnP!K98*[1]Theta!J96</f>
        <v>2.715219439982269E-2</v>
      </c>
      <c r="Q98" s="6">
        <v>-1.3011645375459988E-2</v>
      </c>
      <c r="X98" s="10"/>
    </row>
    <row r="99" spans="1:24" x14ac:dyDescent="0.25">
      <c r="A99" s="5" t="s">
        <v>102</v>
      </c>
      <c r="B99" s="11">
        <f>(-1)*[1]FrischOwnP!C99*[1]Theta!J97</f>
        <v>1.382040652981043E-2</v>
      </c>
      <c r="C99" s="6">
        <v>-6.6277855518988241E-3</v>
      </c>
      <c r="D99" s="11">
        <f>(-1)*[1]FrischOwnP!D99*[1]Theta!J97</f>
        <v>1.9750776456012541E-2</v>
      </c>
      <c r="E99" s="6">
        <v>-9.470458997525924E-3</v>
      </c>
      <c r="F99" s="11">
        <f>(-1)*[1]FrischOwnP!E99*[1]Theta!J97</f>
        <v>2.1810842622172113E-2</v>
      </c>
      <c r="G99" s="6">
        <v>-1.0459290965923757E-2</v>
      </c>
      <c r="H99" s="11">
        <f>(-1)*[1]FrischOwnP!F99*[1]Theta!J97</f>
        <v>2.1476409556762849E-2</v>
      </c>
      <c r="I99" s="6">
        <v>-1.0298707571004321E-2</v>
      </c>
      <c r="J99" s="11">
        <f>(-1)*[1]FrischOwnP!G99*[1]Theta!J97</f>
        <v>2.6948770965812909E-2</v>
      </c>
      <c r="K99" s="6">
        <v>-1.2924061298231645E-2</v>
      </c>
      <c r="L99" s="11">
        <f>(-1)*[1]FrischOwnP!H99*[1]Theta!J97</f>
        <v>2.3646942430633994E-2</v>
      </c>
      <c r="M99" s="6">
        <v>-1.1340743772606365E-2</v>
      </c>
      <c r="N99" s="11">
        <f>(-1)*[1]FrischOwnP!I99*[1]Theta!J97</f>
        <v>2.9022744199577781E-2</v>
      </c>
      <c r="O99" s="6">
        <v>-1.3919811586546781E-2</v>
      </c>
      <c r="P99" s="11">
        <f>(-1)*[1]FrischOwnP!K99*[1]Theta!J97</f>
        <v>2.7018942789966173E-2</v>
      </c>
      <c r="Q99" s="6">
        <v>-1.2955842207539731E-2</v>
      </c>
      <c r="X99" s="10"/>
    </row>
    <row r="100" spans="1:24" x14ac:dyDescent="0.25">
      <c r="A100" s="5" t="s">
        <v>103</v>
      </c>
      <c r="B100" s="11">
        <f>(-1)*[1]FrischOwnP!C100*[1]Theta!J98</f>
        <v>1.3693841640502082E-2</v>
      </c>
      <c r="C100" s="6">
        <v>-6.5722464362266749E-3</v>
      </c>
      <c r="D100" s="11">
        <f>(-1)*[1]FrischOwnP!D100*[1]Theta!J98</f>
        <v>1.9686140842236938E-2</v>
      </c>
      <c r="E100" s="6">
        <v>-9.4468775470291123E-3</v>
      </c>
      <c r="F100" s="11">
        <f>(-1)*[1]FrischOwnP!E100*[1]Theta!J98</f>
        <v>2.1737109258840686E-2</v>
      </c>
      <c r="G100" s="6">
        <v>-1.0432118943341121E-2</v>
      </c>
      <c r="H100" s="11">
        <f>(-1)*[1]FrischOwnP!F100*[1]Theta!J98</f>
        <v>2.140521118873662E-2</v>
      </c>
      <c r="I100" s="6">
        <v>-1.0272626982673356E-2</v>
      </c>
      <c r="J100" s="11">
        <f>(-1)*[1]FrischOwnP!G100*[1]Theta!J98</f>
        <v>2.6785220344507355E-2</v>
      </c>
      <c r="K100" s="6">
        <v>-1.2855709046448244E-2</v>
      </c>
      <c r="L100" s="11">
        <f>(-1)*[1]FrischOwnP!H100*[1]Theta!J98</f>
        <v>2.3552037099540006E-2</v>
      </c>
      <c r="M100" s="6">
        <v>-1.1304095105593867E-2</v>
      </c>
      <c r="N100" s="11">
        <f>(-1)*[1]FrischOwnP!I100*[1]Theta!J98</f>
        <v>2.8796246421915441E-2</v>
      </c>
      <c r="O100" s="6">
        <v>-1.3822006760567749E-2</v>
      </c>
      <c r="P100" s="11">
        <f>(-1)*[1]FrischOwnP!K100*[1]Theta!J98</f>
        <v>2.6853510923546511E-2</v>
      </c>
      <c r="Q100" s="6">
        <v>-1.2886641323280986E-2</v>
      </c>
      <c r="X100" s="10"/>
    </row>
    <row r="101" spans="1:24" x14ac:dyDescent="0.25">
      <c r="A101" s="5" t="s">
        <v>104</v>
      </c>
      <c r="B101" s="11">
        <f>(-1)*[1]FrischOwnP!C101*[1]Theta!J99</f>
        <v>1.3633095476925651E-2</v>
      </c>
      <c r="C101" s="6">
        <v>-6.545546170532086E-3</v>
      </c>
      <c r="D101" s="11">
        <f>(-1)*[1]FrischOwnP!D101*[1]Theta!J99</f>
        <v>1.9655390319431087E-2</v>
      </c>
      <c r="E101" s="6">
        <v>-9.4356585268355712E-3</v>
      </c>
      <c r="F101" s="11">
        <f>(-1)*[1]FrischOwnP!E101*[1]Theta!J99</f>
        <v>2.1702042575785938E-2</v>
      </c>
      <c r="G101" s="6">
        <v>-1.0419196874429409E-2</v>
      </c>
      <c r="H101" s="11">
        <f>(-1)*[1]FrischOwnP!F101*[1]Theta!J99</f>
        <v>2.1371343911018529E-2</v>
      </c>
      <c r="I101" s="6">
        <v>-1.0260221369999146E-2</v>
      </c>
      <c r="J101" s="11">
        <f>(-1)*[1]FrischOwnP!G101*[1]Theta!J99</f>
        <v>2.6708213931134227E-2</v>
      </c>
      <c r="K101" s="6">
        <v>-1.282355581310643E-2</v>
      </c>
      <c r="L101" s="11">
        <f>(-1)*[1]FrischOwnP!H101*[1]Theta!J99</f>
        <v>2.3507002345738815E-2</v>
      </c>
      <c r="M101" s="6">
        <v>-1.1286710678498537E-2</v>
      </c>
      <c r="N101" s="11">
        <f>(-1)*[1]FrischOwnP!I101*[1]Theta!J99</f>
        <v>2.8690225868275875E-2</v>
      </c>
      <c r="O101" s="6">
        <v>-1.3776274734869039E-2</v>
      </c>
      <c r="P101" s="11">
        <f>(-1)*[1]FrischOwnP!K101*[1]Theta!J99</f>
        <v>2.6775633741818752E-2</v>
      </c>
      <c r="Q101" s="6">
        <v>-1.2854095317879288E-2</v>
      </c>
      <c r="X101" s="10"/>
    </row>
    <row r="102" spans="1:24" x14ac:dyDescent="0.25">
      <c r="A102" s="5" t="s">
        <v>106</v>
      </c>
      <c r="B102" s="11">
        <f>(-1)*[1]FrischOwnP!C102*[1]Theta!J100</f>
        <v>1.3565576424721696E-2</v>
      </c>
      <c r="C102" s="6">
        <v>-6.5158356884435237E-3</v>
      </c>
      <c r="D102" s="11">
        <f>(-1)*[1]FrischOwnP!D102*[1]Theta!J100</f>
        <v>1.9621418474443889E-2</v>
      </c>
      <c r="E102" s="6">
        <v>-9.4232641659623695E-3</v>
      </c>
      <c r="F102" s="11">
        <f>(-1)*[1]FrischOwnP!E102*[1]Theta!J100</f>
        <v>2.1663311451261148E-2</v>
      </c>
      <c r="G102" s="6">
        <v>-1.0404924915685527E-2</v>
      </c>
      <c r="H102" s="11">
        <f>(-1)*[1]FrischOwnP!F102*[1]Theta!J100</f>
        <v>2.1333932903035188E-2</v>
      </c>
      <c r="I102" s="6">
        <v>-1.024651788684252E-2</v>
      </c>
      <c r="J102" s="11">
        <f>(-1)*[1]FrischOwnP!G102*[1]Theta!J100</f>
        <v>2.6623728520213521E-2</v>
      </c>
      <c r="K102" s="6">
        <v>-1.2788301876937042E-2</v>
      </c>
      <c r="L102" s="11">
        <f>(-1)*[1]FrischOwnP!H102*[1]Theta!J100</f>
        <v>2.3457336313456083E-2</v>
      </c>
      <c r="M102" s="6">
        <v>-1.1267543083396836E-2</v>
      </c>
      <c r="N102" s="11">
        <f>(-1)*[1]FrischOwnP!I102*[1]Theta!J100</f>
        <v>2.8574360566721427E-2</v>
      </c>
      <c r="O102" s="6">
        <v>-1.3726332432478623E-2</v>
      </c>
      <c r="P102" s="11">
        <f>(-1)*[1]FrischOwnP!K102*[1]Theta!J100</f>
        <v>2.669020393469318E-2</v>
      </c>
      <c r="Q102" s="6">
        <v>-1.2818415422925236E-2</v>
      </c>
      <c r="X102" s="10"/>
    </row>
    <row r="103" spans="1:24" x14ac:dyDescent="0.25">
      <c r="A103" s="5" t="s">
        <v>105</v>
      </c>
      <c r="B103" s="11">
        <f>(-1)*[1]FrischOwnP!C103*[1]Theta!J101</f>
        <v>1.3459273093744213E-2</v>
      </c>
      <c r="C103" s="6">
        <v>-6.4689878843413613E-3</v>
      </c>
      <c r="D103" s="11">
        <f>(-1)*[1]FrischOwnP!D103*[1]Theta!J101</f>
        <v>1.9568374852777362E-2</v>
      </c>
      <c r="E103" s="6">
        <v>-9.4039114623483654E-3</v>
      </c>
      <c r="F103" s="11">
        <f>(-1)*[1]FrischOwnP!E103*[1]Theta!J101</f>
        <v>2.1602855543778113E-2</v>
      </c>
      <c r="G103" s="6">
        <v>-1.0382648586978679E-2</v>
      </c>
      <c r="H103" s="11">
        <f>(-1)*[1]FrischOwnP!F103*[1]Theta!J101</f>
        <v>2.1275527924590813E-2</v>
      </c>
      <c r="I103" s="6">
        <v>-1.0225124827628853E-2</v>
      </c>
      <c r="J103" s="11">
        <f>(-1)*[1]FrischOwnP!G103*[1]Theta!J101</f>
        <v>2.6493021194718542E-2</v>
      </c>
      <c r="K103" s="6">
        <v>-1.2733806217533675E-2</v>
      </c>
      <c r="L103" s="11">
        <f>(-1)*[1]FrischOwnP!H103*[1]Theta!J101</f>
        <v>2.337996725962856E-2</v>
      </c>
      <c r="M103" s="6">
        <v>-1.1237693662507677E-2</v>
      </c>
      <c r="N103" s="11">
        <f>(-1)*[1]FrischOwnP!I103*[1]Theta!J101</f>
        <v>2.8396023973897743E-2</v>
      </c>
      <c r="O103" s="6">
        <v>-1.3649537488279902E-2</v>
      </c>
      <c r="P103" s="11">
        <f>(-1)*[1]FrischOwnP!K103*[1]Theta!J101</f>
        <v>2.6558057897613844E-2</v>
      </c>
      <c r="Q103" s="6">
        <v>-1.2763270899046646E-2</v>
      </c>
      <c r="X103" s="10"/>
    </row>
    <row r="104" spans="1:24" x14ac:dyDescent="0.25">
      <c r="A104" s="5" t="s">
        <v>107</v>
      </c>
      <c r="B104" s="11">
        <f>(-1)*[1]FrischOwnP!C104*[1]Theta!J102</f>
        <v>1.3235984236818562E-2</v>
      </c>
      <c r="C104" s="6">
        <v>-6.3703015586727019E-3</v>
      </c>
      <c r="D104" s="11">
        <f>(-1)*[1]FrischOwnP!D104*[1]Theta!J102</f>
        <v>1.9458719835384677E-2</v>
      </c>
      <c r="E104" s="6">
        <v>-9.3639037695888404E-3</v>
      </c>
      <c r="F104" s="11">
        <f>(-1)*[1]FrischOwnP!E104*[1]Theta!J102</f>
        <v>2.1477949624492884E-2</v>
      </c>
      <c r="G104" s="6">
        <v>-1.0336627874852157E-2</v>
      </c>
      <c r="H104" s="11">
        <f>(-1)*[1]FrischOwnP!F104*[1]Theta!J102</f>
        <v>2.1154822370109662E-2</v>
      </c>
      <c r="I104" s="6">
        <v>-1.0180913413882449E-2</v>
      </c>
      <c r="J104" s="11">
        <f>(-1)*[1]FrischOwnP!G104*[1]Theta!J102</f>
        <v>2.6227323429549691E-2</v>
      </c>
      <c r="K104" s="6">
        <v>-1.2623201220531885E-2</v>
      </c>
      <c r="L104" s="11">
        <f>(-1)*[1]FrischOwnP!H104*[1]Theta!J102</f>
        <v>2.3220706674214955E-2</v>
      </c>
      <c r="M104" s="6">
        <v>-1.117628654255285E-2</v>
      </c>
      <c r="N104" s="11">
        <f>(-1)*[1]FrischOwnP!I104*[1]Theta!J102</f>
        <v>2.8036863924067408E-2</v>
      </c>
      <c r="O104" s="6">
        <v>-1.3495157018983871E-2</v>
      </c>
      <c r="P104" s="11">
        <f>(-1)*[1]FrischOwnP!K104*[1]Theta!J102</f>
        <v>2.6289518090098062E-2</v>
      </c>
      <c r="Q104" s="6">
        <v>-1.2651384312484176E-2</v>
      </c>
      <c r="X104" s="10"/>
    </row>
    <row r="105" spans="1:24" x14ac:dyDescent="0.25">
      <c r="A105" s="5" t="s">
        <v>108</v>
      </c>
      <c r="B105" s="11">
        <f>(-1)*[1]FrischOwnP!C105*[1]Theta!J103</f>
        <v>1.2977437215633799E-2</v>
      </c>
      <c r="C105" s="6">
        <v>-6.2555531155046081E-3</v>
      </c>
      <c r="D105" s="11">
        <f>(-1)*[1]FrischOwnP!D105*[1]Theta!J103</f>
        <v>1.9334732521599646E-2</v>
      </c>
      <c r="E105" s="6">
        <v>-9.3186659492755126E-3</v>
      </c>
      <c r="F105" s="11">
        <f>(-1)*[1]FrischOwnP!E105*[1]Theta!J103</f>
        <v>2.1336833854699026E-2</v>
      </c>
      <c r="G105" s="6">
        <v>-1.0284640643099155E-2</v>
      </c>
      <c r="H105" s="11">
        <f>(-1)*[1]FrischOwnP!F105*[1]Theta!J103</f>
        <v>2.101839279489439E-2</v>
      </c>
      <c r="I105" s="6">
        <v>-1.013094529051296E-2</v>
      </c>
      <c r="J105" s="11">
        <f>(-1)*[1]FrischOwnP!G105*[1]Theta!J103</f>
        <v>2.5933857391480374E-2</v>
      </c>
      <c r="K105" s="6">
        <v>-1.2501307006857393E-2</v>
      </c>
      <c r="L105" s="11">
        <f>(-1)*[1]FrischOwnP!H105*[1]Theta!J103</f>
        <v>2.3041708534997256E-2</v>
      </c>
      <c r="M105" s="6">
        <v>-1.1107327155614875E-2</v>
      </c>
      <c r="N105" s="11">
        <f>(-1)*[1]FrischOwnP!I105*[1]Theta!J103</f>
        <v>2.7645217492132099E-2</v>
      </c>
      <c r="O105" s="6">
        <v>-1.3327250253450003E-2</v>
      </c>
      <c r="P105" s="11">
        <f>(-1)*[1]FrischOwnP!K105*[1]Theta!J103</f>
        <v>2.5993038824616968E-2</v>
      </c>
      <c r="Q105" s="6">
        <v>-1.2528131595311236E-2</v>
      </c>
      <c r="X105" s="10"/>
    </row>
    <row r="106" spans="1:24" x14ac:dyDescent="0.25">
      <c r="A106" s="5" t="s">
        <v>109</v>
      </c>
      <c r="B106" s="11">
        <f>(-1)*[1]FrischOwnP!C106*[1]Theta!J104</f>
        <v>1.2915259253793233E-2</v>
      </c>
      <c r="C106" s="6">
        <v>-6.2278806302645835E-3</v>
      </c>
      <c r="D106" s="11">
        <f>(-1)*[1]FrischOwnP!D106*[1]Theta!J104</f>
        <v>1.9305391760447523E-2</v>
      </c>
      <c r="E106" s="6">
        <v>-9.3079605710985718E-3</v>
      </c>
      <c r="F106" s="11">
        <f>(-1)*[1]FrischOwnP!E106*[1]Theta!J104</f>
        <v>2.1303457532641869E-2</v>
      </c>
      <c r="G106" s="6">
        <v>-1.0272345668916476E-2</v>
      </c>
      <c r="H106" s="11">
        <f>(-1)*[1]FrischOwnP!F106*[1]Theta!J104</f>
        <v>2.0986115740753021E-2</v>
      </c>
      <c r="I106" s="6">
        <v>-1.0119124033825623E-2</v>
      </c>
      <c r="J106" s="11">
        <f>(-1)*[1]FrischOwnP!G106*[1]Theta!J104</f>
        <v>2.5865442737298263E-2</v>
      </c>
      <c r="K106" s="6">
        <v>-1.2472931289255303E-2</v>
      </c>
      <c r="L106" s="11">
        <f>(-1)*[1]FrischOwnP!H106*[1]Theta!J104</f>
        <v>2.2999513402339643E-2</v>
      </c>
      <c r="M106" s="6">
        <v>-1.1091080262552979E-2</v>
      </c>
      <c r="N106" s="11">
        <f>(-1)*[1]FrischOwnP!I106*[1]Theta!J104</f>
        <v>2.7554652019893777E-2</v>
      </c>
      <c r="O106" s="6">
        <v>-1.3288489389246008E-2</v>
      </c>
      <c r="P106" s="11">
        <f>(-1)*[1]FrischOwnP!K106*[1]Theta!J104</f>
        <v>2.5923940315492552E-2</v>
      </c>
      <c r="Q106" s="6">
        <v>-1.2499447606306429E-2</v>
      </c>
      <c r="X106" s="10"/>
    </row>
    <row r="107" spans="1:24" x14ac:dyDescent="0.25">
      <c r="A107" s="5" t="s">
        <v>110</v>
      </c>
      <c r="B107" s="11">
        <f>(-1)*[1]FrischOwnP!C107*[1]Theta!J105</f>
        <v>1.2795935523887853E-2</v>
      </c>
      <c r="C107" s="6">
        <v>-6.1746921393118544E-3</v>
      </c>
      <c r="D107" s="11">
        <f>(-1)*[1]FrischOwnP!D107*[1]Theta!J105</f>
        <v>1.9249602011780838E-2</v>
      </c>
      <c r="E107" s="6">
        <v>-9.2876047554073388E-3</v>
      </c>
      <c r="F107" s="11">
        <f>(-1)*[1]FrischOwnP!E107*[1]Theta!J105</f>
        <v>2.1240012988703115E-2</v>
      </c>
      <c r="G107" s="6">
        <v>-1.0248975288643325E-2</v>
      </c>
      <c r="H107" s="11">
        <f>(-1)*[1]FrischOwnP!F107*[1]Theta!J105</f>
        <v>2.0924751263663461E-2</v>
      </c>
      <c r="I107" s="6">
        <v>-1.0096650123338068E-2</v>
      </c>
      <c r="J107" s="11">
        <f>(-1)*[1]FrischOwnP!G107*[1]Theta!J105</f>
        <v>2.5736407211978347E-2</v>
      </c>
      <c r="K107" s="6">
        <v>-1.241945482775738E-2</v>
      </c>
      <c r="L107" s="11">
        <f>(-1)*[1]FrischOwnP!H107*[1]Theta!J105</f>
        <v>2.2919451314954934E-2</v>
      </c>
      <c r="M107" s="6">
        <v>-1.1060262232060473E-2</v>
      </c>
      <c r="N107" s="11">
        <f>(-1)*[1]FrischOwnP!I107*[1]Theta!J105</f>
        <v>2.7384578225897148E-2</v>
      </c>
      <c r="O107" s="6">
        <v>-1.3215768449560419E-2</v>
      </c>
      <c r="P107" s="11">
        <f>(-1)*[1]FrischOwnP!K107*[1]Theta!J105</f>
        <v>2.5793633827303708E-2</v>
      </c>
      <c r="Q107" s="6">
        <v>-1.2445398257406808E-2</v>
      </c>
      <c r="X107" s="10"/>
    </row>
    <row r="108" spans="1:24" x14ac:dyDescent="0.25">
      <c r="A108" s="5" t="s">
        <v>111</v>
      </c>
      <c r="B108" s="11">
        <f>(-1)*[1]FrischOwnP!C108*[1]Theta!J106</f>
        <v>1.2413365429385434E-2</v>
      </c>
      <c r="C108" s="6">
        <v>-6.0034269809787957E-3</v>
      </c>
      <c r="D108" s="11">
        <f>(-1)*[1]FrischOwnP!D108*[1]Theta!J106</f>
        <v>1.9075302498365625E-2</v>
      </c>
      <c r="E108" s="6">
        <v>-9.2240073053608887E-3</v>
      </c>
      <c r="F108" s="11">
        <f>(-1)*[1]FrischOwnP!E108*[1]Theta!J106</f>
        <v>2.1041953367887188E-2</v>
      </c>
      <c r="G108" s="6">
        <v>-1.017602615228037E-2</v>
      </c>
      <c r="H108" s="11">
        <f>(-1)*[1]FrischOwnP!F108*[1]Theta!J106</f>
        <v>2.0733105759536824E-2</v>
      </c>
      <c r="I108" s="6">
        <v>-1.0026466082574504E-2</v>
      </c>
      <c r="J108" s="11">
        <f>(-1)*[1]FrischOwnP!G108*[1]Theta!J106</f>
        <v>2.5341766673765264E-2</v>
      </c>
      <c r="K108" s="6">
        <v>-1.2256248867367588E-2</v>
      </c>
      <c r="L108" s="11">
        <f>(-1)*[1]FrischOwnP!H108*[1]Theta!J106</f>
        <v>2.2670718674545051E-2</v>
      </c>
      <c r="M108" s="6">
        <v>-1.0964594759690735E-2</v>
      </c>
      <c r="N108" s="11">
        <f>(-1)*[1]FrischOwnP!I108*[1]Theta!J106</f>
        <v>2.6870246416408547E-2</v>
      </c>
      <c r="O108" s="6">
        <v>-1.299640172349871E-2</v>
      </c>
      <c r="P108" s="11">
        <f>(-1)*[1]FrischOwnP!K108*[1]Theta!J106</f>
        <v>2.5395256015093133E-2</v>
      </c>
      <c r="Q108" s="6">
        <v>-1.2280508061024431E-2</v>
      </c>
      <c r="X108" s="10"/>
    </row>
    <row r="109" spans="1:24" x14ac:dyDescent="0.25">
      <c r="A109" s="5" t="s">
        <v>113</v>
      </c>
      <c r="B109" s="11">
        <f>(-1)*[1]FrischOwnP!C109*[1]Theta!J107</f>
        <v>1.2383222391995796E-2</v>
      </c>
      <c r="C109" s="6">
        <v>-5.9898854077417921E-3</v>
      </c>
      <c r="D109" s="11">
        <f>(-1)*[1]FrischOwnP!D109*[1]Theta!J107</f>
        <v>1.9061864361393746E-2</v>
      </c>
      <c r="E109" s="6">
        <v>-9.2191039844248049E-3</v>
      </c>
      <c r="F109" s="11">
        <f>(-1)*[1]FrischOwnP!E109*[1]Theta!J107</f>
        <v>2.1026693030836433E-2</v>
      </c>
      <c r="G109" s="6">
        <v>-1.0170405974655836E-2</v>
      </c>
      <c r="H109" s="11">
        <f>(-1)*[1]FrischOwnP!F109*[1]Theta!J107</f>
        <v>2.0718334684715196E-2</v>
      </c>
      <c r="I109" s="6">
        <v>-1.0021056869492593E-2</v>
      </c>
      <c r="J109" s="11">
        <f>(-1)*[1]FrischOwnP!G109*[1]Theta!J107</f>
        <v>2.5311853685329254E-2</v>
      </c>
      <c r="K109" s="6">
        <v>-1.224389950419881E-2</v>
      </c>
      <c r="L109" s="11">
        <f>(-1)*[1]FrischOwnP!H109*[1]Theta!J107</f>
        <v>2.2651628043678384E-2</v>
      </c>
      <c r="M109" s="6">
        <v>-1.0957256857034654E-2</v>
      </c>
      <c r="N109" s="11">
        <f>(-1)*[1]FrischOwnP!I109*[1]Theta!J107</f>
        <v>2.6831608383835279E-2</v>
      </c>
      <c r="O109" s="6">
        <v>-1.2979956439727661E-2</v>
      </c>
      <c r="P109" s="11">
        <f>(-1)*[1]FrischOwnP!K109*[1]Theta!J107</f>
        <v>2.536506878125017E-2</v>
      </c>
      <c r="Q109" s="6">
        <v>-1.2268035127820775E-2</v>
      </c>
      <c r="X109" s="10"/>
    </row>
    <row r="110" spans="1:24" x14ac:dyDescent="0.25">
      <c r="A110" s="5" t="s">
        <v>115</v>
      </c>
      <c r="B110" s="11">
        <f>(-1)*[1]FrischOwnP!C110*[1]Theta!J108</f>
        <v>1.2366986185335683E-2</v>
      </c>
      <c r="C110" s="6">
        <v>-5.9825885303249077E-3</v>
      </c>
      <c r="D110" s="11">
        <f>(-1)*[1]FrischOwnP!D110*[1]Theta!J108</f>
        <v>1.905464385956334E-2</v>
      </c>
      <c r="E110" s="6">
        <v>-9.2164693552732879E-3</v>
      </c>
      <c r="F110" s="11">
        <f>(-1)*[1]FrischOwnP!E110*[1]Theta!J108</f>
        <v>2.1018494000992483E-2</v>
      </c>
      <c r="G110" s="6">
        <v>-1.0167386410954625E-2</v>
      </c>
      <c r="H110" s="11">
        <f>(-1)*[1]FrischOwnP!F110*[1]Theta!J108</f>
        <v>2.0710398234666937E-2</v>
      </c>
      <c r="I110" s="6">
        <v>-1.0018150530046836E-2</v>
      </c>
      <c r="J110" s="11">
        <f>(-1)*[1]FrischOwnP!G110*[1]Theta!J108</f>
        <v>2.5295810371679328E-2</v>
      </c>
      <c r="K110" s="6">
        <v>-1.2237277379065069E-2</v>
      </c>
      <c r="L110" s="11">
        <f>(-1)*[1]FrischOwnP!H110*[1]Theta!J108</f>
        <v>2.264137538405368E-2</v>
      </c>
      <c r="M110" s="6">
        <v>-1.0953316298734677E-2</v>
      </c>
      <c r="N110" s="11">
        <f>(-1)*[1]FrischOwnP!I110*[1]Theta!J108</f>
        <v>2.6810905239745456E-2</v>
      </c>
      <c r="O110" s="6">
        <v>-1.2971146667799284E-2</v>
      </c>
      <c r="P110" s="11">
        <f>(-1)*[1]FrischOwnP!K110*[1]Theta!J108</f>
        <v>2.5348878897165049E-2</v>
      </c>
      <c r="Q110" s="6">
        <v>-1.2261346961921722E-2</v>
      </c>
      <c r="X110" s="10"/>
    </row>
    <row r="111" spans="1:24" x14ac:dyDescent="0.25">
      <c r="A111" s="5" t="s">
        <v>112</v>
      </c>
      <c r="B111" s="11">
        <f>(-1)*[1]FrischOwnP!C111*[1]Theta!J109</f>
        <v>1.2357019300249916E-2</v>
      </c>
      <c r="C111" s="6">
        <v>-5.9781082198772373E-3</v>
      </c>
      <c r="D111" s="11">
        <f>(-1)*[1]FrischOwnP!D111*[1]Theta!J109</f>
        <v>1.9050217595540275E-2</v>
      </c>
      <c r="E111" s="6">
        <v>-9.2148542906368529E-3</v>
      </c>
      <c r="F111" s="11">
        <f>(-1)*[1]FrischOwnP!E111*[1]Theta!J109</f>
        <v>2.1013468081611582E-2</v>
      </c>
      <c r="G111" s="6">
        <v>-1.0165535460098747E-2</v>
      </c>
      <c r="H111" s="11">
        <f>(-1)*[1]FrischOwnP!F111*[1]Theta!J109</f>
        <v>2.0705533173974854E-2</v>
      </c>
      <c r="I111" s="6">
        <v>-1.0016368942299073E-2</v>
      </c>
      <c r="J111" s="11">
        <f>(-1)*[1]FrischOwnP!G111*[1]Theta!J109</f>
        <v>2.5285985711183283E-2</v>
      </c>
      <c r="K111" s="6">
        <v>-1.2233222527211762E-2</v>
      </c>
      <c r="L111" s="11">
        <f>(-1)*[1]FrischOwnP!H111*[1]Theta!J109</f>
        <v>2.2635092093625478E-2</v>
      </c>
      <c r="M111" s="6">
        <v>-1.0950901442900833E-2</v>
      </c>
      <c r="N111" s="11">
        <f>(-1)*[1]FrischOwnP!I111*[1]Theta!J109</f>
        <v>2.6798233745023409E-2</v>
      </c>
      <c r="O111" s="6">
        <v>-1.2965755274761348E-2</v>
      </c>
      <c r="P111" s="11">
        <f>(-1)*[1]FrischOwnP!K111*[1]Theta!J109</f>
        <v>2.5338964656984146E-2</v>
      </c>
      <c r="Q111" s="6">
        <v>-1.2257251748252485E-2</v>
      </c>
      <c r="X111" s="10"/>
    </row>
    <row r="112" spans="1:24" x14ac:dyDescent="0.25">
      <c r="A112" s="5" t="s">
        <v>114</v>
      </c>
      <c r="B112" s="11">
        <f>(-1)*[1]FrischOwnP!C112*[1]Theta!J110</f>
        <v>1.2200455374253454E-2</v>
      </c>
      <c r="C112" s="6">
        <v>-5.9076307883951656E-3</v>
      </c>
      <c r="D112" s="11">
        <f>(-1)*[1]FrischOwnP!D112*[1]Theta!J110</f>
        <v>1.89813028915485E-2</v>
      </c>
      <c r="E112" s="6">
        <v>-9.1897083708584286E-3</v>
      </c>
      <c r="F112" s="11">
        <f>(-1)*[1]FrischOwnP!E112*[1]Theta!J110</f>
        <v>2.0935236132461812E-2</v>
      </c>
      <c r="G112" s="6">
        <v>-1.0136725098566796E-2</v>
      </c>
      <c r="H112" s="11">
        <f>(-1)*[1]FrischOwnP!F112*[1]Theta!J110</f>
        <v>2.0629795337742389E-2</v>
      </c>
      <c r="I112" s="6">
        <v>-9.9886341465888519E-3</v>
      </c>
      <c r="J112" s="11">
        <f>(-1)*[1]FrischOwnP!G112*[1]Theta!J110</f>
        <v>2.5133998453333417E-2</v>
      </c>
      <c r="K112" s="6">
        <v>-1.2170535554976013E-2</v>
      </c>
      <c r="L112" s="11">
        <f>(-1)*[1]FrischOwnP!H112*[1]Theta!J110</f>
        <v>2.253743254712804E-2</v>
      </c>
      <c r="M112" s="6">
        <v>-1.0913377252794745E-2</v>
      </c>
      <c r="N112" s="11">
        <f>(-1)*[1]FrischOwnP!I112*[1]Theta!J110</f>
        <v>2.6602854880341496E-2</v>
      </c>
      <c r="O112" s="6">
        <v>-1.2882692824212651E-2</v>
      </c>
      <c r="P112" s="11">
        <f>(-1)*[1]FrischOwnP!K112*[1]Theta!J110</f>
        <v>2.5185608683966878E-2</v>
      </c>
      <c r="Q112" s="6">
        <v>-1.2193948116149652E-2</v>
      </c>
      <c r="X112" s="10"/>
    </row>
    <row r="113" spans="1:24" x14ac:dyDescent="0.25">
      <c r="A113" s="5" t="s">
        <v>116</v>
      </c>
      <c r="B113" s="11">
        <f>(-1)*[1]FrischOwnP!C113*[1]Theta!J111</f>
        <v>1.2021513116211861E-2</v>
      </c>
      <c r="C113" s="6">
        <v>-5.8268528483965722E-3</v>
      </c>
      <c r="D113" s="11">
        <f>(-1)*[1]FrischOwnP!D113*[1]Theta!J111</f>
        <v>1.8903948648008498E-2</v>
      </c>
      <c r="E113" s="6">
        <v>-9.1614825972805847E-3</v>
      </c>
      <c r="F113" s="11">
        <f>(-1)*[1]FrischOwnP!E113*[1]Theta!J111</f>
        <v>2.0847466064031463E-2</v>
      </c>
      <c r="G113" s="6">
        <v>-1.0104404336510765E-2</v>
      </c>
      <c r="H113" s="11">
        <f>(-1)*[1]FrischOwnP!F113*[1]Theta!J111</f>
        <v>2.0544801756183801E-2</v>
      </c>
      <c r="I113" s="6">
        <v>-9.9575109250075351E-3</v>
      </c>
      <c r="J113" s="11">
        <f>(-1)*[1]FrischOwnP!G113*[1]Theta!J111</f>
        <v>2.4965534238004329E-2</v>
      </c>
      <c r="K113" s="6">
        <v>-1.210114390502931E-2</v>
      </c>
      <c r="L113" s="11">
        <f>(-1)*[1]FrischOwnP!H113*[1]Theta!J111</f>
        <v>2.242818476813847E-2</v>
      </c>
      <c r="M113" s="6">
        <v>-1.0871421019985523E-2</v>
      </c>
      <c r="N113" s="11">
        <f>(-1)*[1]FrischOwnP!I113*[1]Theta!J111</f>
        <v>2.6387694288980558E-2</v>
      </c>
      <c r="O113" s="6">
        <v>-1.2791365555309527E-2</v>
      </c>
      <c r="P113" s="11">
        <f>(-1)*[1]FrischOwnP!K113*[1]Theta!J111</f>
        <v>2.5015664419773761E-2</v>
      </c>
      <c r="Q113" s="6">
        <v>-1.2123889734227903E-2</v>
      </c>
      <c r="X113" s="10"/>
    </row>
    <row r="114" spans="1:24" x14ac:dyDescent="0.25">
      <c r="A114" s="5" t="s">
        <v>118</v>
      </c>
      <c r="B114" s="11">
        <f>(-1)*[1]FrischOwnP!C114*[1]Theta!J112</f>
        <v>1.1971473155711159E-2</v>
      </c>
      <c r="C114" s="6">
        <v>-5.8042207414075037E-3</v>
      </c>
      <c r="D114" s="11">
        <f>(-1)*[1]FrischOwnP!D114*[1]Theta!J112</f>
        <v>1.8882585139292973E-2</v>
      </c>
      <c r="E114" s="6">
        <v>-9.1536871971912501E-3</v>
      </c>
      <c r="F114" s="11">
        <f>(-1)*[1]FrischOwnP!E114*[1]Theta!J112</f>
        <v>2.0823233790236626E-2</v>
      </c>
      <c r="G114" s="6">
        <v>-1.0095481363422441E-2</v>
      </c>
      <c r="H114" s="11">
        <f>(-1)*[1]FrischOwnP!F114*[1]Theta!J112</f>
        <v>2.0521332020549142E-2</v>
      </c>
      <c r="I114" s="6">
        <v>-9.9489168838497975E-3</v>
      </c>
      <c r="J114" s="11">
        <f>(-1)*[1]FrischOwnP!G114*[1]Theta!J112</f>
        <v>2.491939565833505E-2</v>
      </c>
      <c r="K114" s="6">
        <v>-1.2082155845266979E-2</v>
      </c>
      <c r="L114" s="11">
        <f>(-1)*[1]FrischOwnP!H114*[1]Theta!J112</f>
        <v>2.2398081231894743E-2</v>
      </c>
      <c r="M114" s="6">
        <v>-1.08598636518757E-2</v>
      </c>
      <c r="N114" s="11">
        <f>(-1)*[1]FrischOwnP!I114*[1]Theta!J112</f>
        <v>2.6329018243567721E-2</v>
      </c>
      <c r="O114" s="6">
        <v>-1.2766486501934658E-2</v>
      </c>
      <c r="P114" s="11">
        <f>(-1)*[1]FrischOwnP!K114*[1]Theta!J112</f>
        <v>2.4969127192587856E-2</v>
      </c>
      <c r="Q114" s="6">
        <v>-1.2104722107992495E-2</v>
      </c>
      <c r="X114" s="10"/>
    </row>
    <row r="115" spans="1:24" x14ac:dyDescent="0.25">
      <c r="A115" s="5" t="s">
        <v>117</v>
      </c>
      <c r="B115" s="11">
        <f>(-1)*[1]FrischOwnP!C115*[1]Theta!J113</f>
        <v>1.1952108701735095E-2</v>
      </c>
      <c r="C115" s="6">
        <v>-5.7954575308432465E-3</v>
      </c>
      <c r="D115" s="11">
        <f>(-1)*[1]FrischOwnP!D115*[1]Theta!J113</f>
        <v>1.8874349239894939E-2</v>
      </c>
      <c r="E115" s="6">
        <v>-9.1506819645446429E-3</v>
      </c>
      <c r="F115" s="11">
        <f>(-1)*[1]FrischOwnP!E115*[1]Theta!J113</f>
        <v>2.0813892849430984E-2</v>
      </c>
      <c r="G115" s="6">
        <v>-1.009204182521883E-2</v>
      </c>
      <c r="H115" s="11">
        <f>(-1)*[1]FrischOwnP!F115*[1]Theta!J113</f>
        <v>2.0512284557159952E-2</v>
      </c>
      <c r="I115" s="6">
        <v>-9.9456039457599781E-3</v>
      </c>
      <c r="J115" s="11">
        <f>(-1)*[1]FrischOwnP!G115*[1]Theta!J113</f>
        <v>2.4901652682474053E-2</v>
      </c>
      <c r="K115" s="6">
        <v>-1.2074855748936714E-2</v>
      </c>
      <c r="L115" s="11">
        <f>(-1)*[1]FrischOwnP!H115*[1]Theta!J113</f>
        <v>2.2386483759936657E-2</v>
      </c>
      <c r="M115" s="6">
        <v>-1.085541157862251E-2</v>
      </c>
      <c r="N115" s="11">
        <f>(-1)*[1]FrischOwnP!I115*[1]Theta!J113</f>
        <v>2.6306482324474672E-2</v>
      </c>
      <c r="O115" s="6">
        <v>-1.2756934165949366E-2</v>
      </c>
      <c r="P115" s="11">
        <f>(-1)*[1]FrischOwnP!K115*[1]Theta!J113</f>
        <v>2.4951231674439897E-2</v>
      </c>
      <c r="Q115" s="6">
        <v>-1.2097353302481843E-2</v>
      </c>
      <c r="X115" s="10"/>
    </row>
    <row r="116" spans="1:24" x14ac:dyDescent="0.25">
      <c r="A116" s="5" t="s">
        <v>120</v>
      </c>
      <c r="B116" s="11">
        <f>(-1)*[1]FrischOwnP!C116*[1]Theta!J114</f>
        <v>1.1656425928099935E-2</v>
      </c>
      <c r="C116" s="6">
        <v>-5.6613011193221742E-3</v>
      </c>
      <c r="D116" s="11">
        <f>(-1)*[1]FrischOwnP!D116*[1]Theta!J114</f>
        <v>1.8750754406790106E-2</v>
      </c>
      <c r="E116" s="6">
        <v>-9.1055823417208262E-3</v>
      </c>
      <c r="F116" s="11">
        <f>(-1)*[1]FrischOwnP!E116*[1]Theta!J114</f>
        <v>2.0673774804520942E-2</v>
      </c>
      <c r="G116" s="6">
        <v>-1.004045040906389E-2</v>
      </c>
      <c r="H116" s="11">
        <f>(-1)*[1]FrischOwnP!F116*[1]Theta!J114</f>
        <v>2.0376538126407686E-2</v>
      </c>
      <c r="I116" s="6">
        <v>-9.8958986429617361E-3</v>
      </c>
      <c r="J116" s="11">
        <f>(-1)*[1]FrischOwnP!G116*[1]Theta!J114</f>
        <v>2.4638258496264585E-2</v>
      </c>
      <c r="K116" s="6">
        <v>-1.1966611552907323E-2</v>
      </c>
      <c r="L116" s="11">
        <f>(-1)*[1]FrischOwnP!H116*[1]Theta!J114</f>
        <v>2.2212958047603801E-2</v>
      </c>
      <c r="M116" s="6">
        <v>-1.0788826739142145E-2</v>
      </c>
      <c r="N116" s="11">
        <f>(-1)*[1]FrischOwnP!I116*[1]Theta!J114</f>
        <v>2.5973762550694966E-2</v>
      </c>
      <c r="O116" s="6">
        <v>-1.2616102267540626E-2</v>
      </c>
      <c r="P116" s="11">
        <f>(-1)*[1]FrischOwnP!K116*[1]Theta!J114</f>
        <v>2.4685622109074649E-2</v>
      </c>
      <c r="Q116" s="6">
        <v>-1.1988111358205079E-2</v>
      </c>
      <c r="X116" s="10"/>
    </row>
    <row r="117" spans="1:24" x14ac:dyDescent="0.25">
      <c r="A117" s="5" t="s">
        <v>119</v>
      </c>
      <c r="B117" s="11">
        <f>(-1)*[1]FrischOwnP!C117*[1]Theta!J115</f>
        <v>1.1650773685279002E-2</v>
      </c>
      <c r="C117" s="6">
        <v>-5.6587302676564342E-3</v>
      </c>
      <c r="D117" s="11">
        <f>(-1)*[1]FrischOwnP!D117*[1]Theta!J115</f>
        <v>1.874843112997469E-2</v>
      </c>
      <c r="E117" s="6">
        <v>-9.1047345701486503E-3</v>
      </c>
      <c r="F117" s="11">
        <f>(-1)*[1]FrischOwnP!E117*[1]Theta!J115</f>
        <v>2.0671142002542987E-2</v>
      </c>
      <c r="G117" s="6">
        <v>-1.0039481067778511E-2</v>
      </c>
      <c r="H117" s="11">
        <f>(-1)*[1]FrischOwnP!F117*[1]Theta!J115</f>
        <v>2.0373986919098003E-2</v>
      </c>
      <c r="I117" s="6">
        <v>-9.8949645105131552E-3</v>
      </c>
      <c r="J117" s="11">
        <f>(-1)*[1]FrischOwnP!G117*[1]Theta!J115</f>
        <v>2.463335781747035E-2</v>
      </c>
      <c r="K117" s="6">
        <v>-1.1964599807495119E-2</v>
      </c>
      <c r="L117" s="11">
        <f>(-1)*[1]FrischOwnP!H117*[1]Theta!J115</f>
        <v>2.220970534789396E-2</v>
      </c>
      <c r="M117" s="6">
        <v>-1.0787579133488587E-2</v>
      </c>
      <c r="N117" s="11">
        <f>(-1)*[1]FrischOwnP!I117*[1]Theta!J115</f>
        <v>2.5967603921145416E-2</v>
      </c>
      <c r="O117" s="6">
        <v>-1.2613499003417503E-2</v>
      </c>
      <c r="P117" s="11">
        <f>(-1)*[1]FrischOwnP!K117*[1]Theta!J115</f>
        <v>2.4680681073798946E-2</v>
      </c>
      <c r="Q117" s="6">
        <v>-1.1986081439407683E-2</v>
      </c>
      <c r="X117" s="10"/>
    </row>
    <row r="118" spans="1:24" x14ac:dyDescent="0.25">
      <c r="A118" s="5" t="s">
        <v>121</v>
      </c>
      <c r="B118" s="11">
        <f>(-1)*[1]FrischOwnP!C118*[1]Theta!J116</f>
        <v>1.1227864983136616E-2</v>
      </c>
      <c r="C118" s="6">
        <v>-5.4657094629128374E-3</v>
      </c>
      <c r="D118" s="11">
        <f>(-1)*[1]FrischOwnP!D118*[1]Theta!J116</f>
        <v>1.8578739564853959E-2</v>
      </c>
      <c r="E118" s="6">
        <v>-9.042812505593651E-3</v>
      </c>
      <c r="F118" s="11">
        <f>(-1)*[1]FrischOwnP!E118*[1]Theta!J116</f>
        <v>2.0478948195340282E-2</v>
      </c>
      <c r="G118" s="6">
        <v>-9.9687249062719481E-3</v>
      </c>
      <c r="H118" s="11">
        <f>(-1)*[1]FrischOwnP!F118*[1]Theta!J116</f>
        <v>2.0187695601854752E-2</v>
      </c>
      <c r="I118" s="6">
        <v>-9.8267558377432181E-3</v>
      </c>
      <c r="J118" s="11">
        <f>(-1)*[1]FrischOwnP!G118*[1]Theta!J116</f>
        <v>2.4280223224652446E-2</v>
      </c>
      <c r="K118" s="6">
        <v>-1.181985180535991E-2</v>
      </c>
      <c r="L118" s="11">
        <f>(-1)*[1]FrischOwnP!H118*[1]Theta!J116</f>
        <v>2.1973019775883403E-2</v>
      </c>
      <c r="M118" s="6">
        <v>-1.0696845991209063E-2</v>
      </c>
      <c r="N118" s="11">
        <f>(-1)*[1]FrischOwnP!I118*[1]Theta!J116</f>
        <v>2.5526789240182233E-2</v>
      </c>
      <c r="O118" s="6">
        <v>-1.2427503356976326E-2</v>
      </c>
      <c r="P118" s="11">
        <f>(-1)*[1]FrischOwnP!K118*[1]Theta!J116</f>
        <v>2.4324719447102013E-2</v>
      </c>
      <c r="Q118" s="6">
        <v>-1.1840060561463101E-2</v>
      </c>
      <c r="X118" s="10"/>
    </row>
    <row r="119" spans="1:24" x14ac:dyDescent="0.25">
      <c r="A119" s="5" t="s">
        <v>123</v>
      </c>
      <c r="B119" s="11">
        <f>(-1)*[1]FrischOwnP!C119*[1]Theta!J117</f>
        <v>1.1027383644288943E-2</v>
      </c>
      <c r="C119" s="6">
        <v>-5.3737530324111556E-3</v>
      </c>
      <c r="D119" s="11">
        <f>(-1)*[1]FrischOwnP!D119*[1]Theta!J117</f>
        <v>1.8501118995129694E-2</v>
      </c>
      <c r="E119" s="6">
        <v>-9.0144873356855018E-3</v>
      </c>
      <c r="F119" s="11">
        <f>(-1)*[1]FrischOwnP!E119*[1]Theta!J117</f>
        <v>2.0391103167795202E-2</v>
      </c>
      <c r="G119" s="6">
        <v>-9.9363883282506948E-3</v>
      </c>
      <c r="H119" s="11">
        <f>(-1)*[1]FrischOwnP!F119*[1]Theta!J117</f>
        <v>2.0102513338795841E-2</v>
      </c>
      <c r="I119" s="6">
        <v>-9.7955688310467914E-3</v>
      </c>
      <c r="J119" s="11">
        <f>(-1)*[1]FrischOwnP!G119*[1]Theta!J117</f>
        <v>2.412173601939125E-2</v>
      </c>
      <c r="K119" s="6">
        <v>-1.1755026673793037E-2</v>
      </c>
      <c r="L119" s="11">
        <f>(-1)*[1]FrischOwnP!H119*[1]Theta!J117</f>
        <v>2.1865328401312958E-2</v>
      </c>
      <c r="M119" s="6">
        <v>-1.0655594957175184E-2</v>
      </c>
      <c r="N119" s="11">
        <f>(-1)*[1]FrischOwnP!I119*[1]Theta!J117</f>
        <v>2.5330799461278277E-2</v>
      </c>
      <c r="O119" s="6">
        <v>-1.2345024152909483E-2</v>
      </c>
      <c r="P119" s="11">
        <f>(-1)*[1]FrischOwnP!K119*[1]Theta!J117</f>
        <v>2.4165014359909493E-2</v>
      </c>
      <c r="Q119" s="6">
        <v>-1.1774687202591293E-2</v>
      </c>
      <c r="X119" s="10"/>
    </row>
    <row r="120" spans="1:24" x14ac:dyDescent="0.25">
      <c r="A120" s="5" t="s">
        <v>122</v>
      </c>
      <c r="B120" s="11">
        <f>(-1)*[1]FrischOwnP!C120*[1]Theta!J118</f>
        <v>1.09526126813633E-2</v>
      </c>
      <c r="C120" s="6">
        <v>-5.3393834082524974E-3</v>
      </c>
      <c r="D120" s="11">
        <f>(-1)*[1]FrischOwnP!D120*[1]Theta!J118</f>
        <v>1.8472628344697754E-2</v>
      </c>
      <c r="E120" s="6">
        <v>-9.0040904659074057E-3</v>
      </c>
      <c r="F120" s="11">
        <f>(-1)*[1]FrischOwnP!E120*[1]Theta!J118</f>
        <v>2.0358870291491998E-2</v>
      </c>
      <c r="G120" s="6">
        <v>-9.9245236620750729E-3</v>
      </c>
      <c r="H120" s="11">
        <f>(-1)*[1]FrischOwnP!F120*[1]Theta!J118</f>
        <v>2.0071252052969831E-2</v>
      </c>
      <c r="I120" s="6">
        <v>-9.7841236732507698E-3</v>
      </c>
      <c r="J120" s="11">
        <f>(-1)*[1]FrischOwnP!G120*[1]Theta!J118</f>
        <v>2.4064022813541273E-2</v>
      </c>
      <c r="K120" s="6">
        <v>-1.1731441795036046E-2</v>
      </c>
      <c r="L120" s="11">
        <f>(-1)*[1]FrischOwnP!H120*[1]Theta!J118</f>
        <v>2.1825888536292654E-2</v>
      </c>
      <c r="M120" s="6">
        <v>-1.0640492575443746E-2</v>
      </c>
      <c r="N120" s="11">
        <f>(-1)*[1]FrischOwnP!I120*[1]Theta!J118</f>
        <v>2.5259705161934255E-2</v>
      </c>
      <c r="O120" s="6">
        <v>-1.2315138440319461E-2</v>
      </c>
      <c r="P120" s="11">
        <f>(-1)*[1]FrischOwnP!K120*[1]Theta!J118</f>
        <v>2.4106865316558913E-2</v>
      </c>
      <c r="Q120" s="6">
        <v>-1.1750906151697101E-2</v>
      </c>
      <c r="X120" s="10"/>
    </row>
    <row r="121" spans="1:24" x14ac:dyDescent="0.25">
      <c r="A121" s="3" t="s">
        <v>159</v>
      </c>
      <c r="B121" s="11"/>
      <c r="C121" s="11"/>
      <c r="D121" s="11"/>
      <c r="E121" s="6"/>
      <c r="F121" s="11"/>
      <c r="G121" s="6"/>
      <c r="H121" s="11"/>
      <c r="I121" s="6"/>
      <c r="J121" s="11"/>
      <c r="K121" s="6"/>
      <c r="L121" s="11"/>
      <c r="M121" s="6"/>
      <c r="N121" s="11"/>
      <c r="O121" s="6"/>
      <c r="P121" s="11"/>
      <c r="Q121" s="6"/>
    </row>
    <row r="122" spans="1:24" x14ac:dyDescent="0.25">
      <c r="A122" s="5" t="s">
        <v>125</v>
      </c>
      <c r="B122" s="11">
        <f>(-1)*[1]FrischOwnP!C121*[1]Theta!J119</f>
        <v>1.075603945612841E-2</v>
      </c>
      <c r="C122" s="6">
        <v>-5.2488360939563685E-3</v>
      </c>
      <c r="D122" s="11">
        <f>(-1)*[1]FrischOwnP!D121*[1]Theta!J119</f>
        <v>1.8398902719540675E-2</v>
      </c>
      <c r="E122" s="6">
        <v>-8.9771860791749251E-3</v>
      </c>
      <c r="F122" s="11">
        <f>(-1)*[1]FrischOwnP!E121*[1]Theta!J119</f>
        <v>2.0275487230721853E-2</v>
      </c>
      <c r="G122" s="6">
        <v>-9.8938324003094887E-3</v>
      </c>
      <c r="H122" s="11">
        <f>(-1)*[1]FrischOwnP!F121*[1]Theta!J119</f>
        <v>1.9990368905899728E-2</v>
      </c>
      <c r="I122" s="6">
        <v>-9.7545119412980504E-3</v>
      </c>
      <c r="J122" s="11">
        <f>(-1)*[1]FrischOwnP!G121*[1]Theta!J119</f>
        <v>2.3915792582140612E-2</v>
      </c>
      <c r="K122" s="6">
        <v>-1.1670918469078695E-2</v>
      </c>
      <c r="L122" s="11">
        <f>(-1)*[1]FrischOwnP!H121*[1]Theta!J119</f>
        <v>2.1724046285800623E-2</v>
      </c>
      <c r="M122" s="6">
        <v>-1.0601507286543022E-2</v>
      </c>
      <c r="N122" s="11">
        <f>(-1)*[1]FrischOwnP!I121*[1]Theta!J119</f>
        <v>2.507776732334574E-2</v>
      </c>
      <c r="O122" s="6">
        <v>-1.223873872374235E-2</v>
      </c>
      <c r="P122" s="11">
        <f>(-1)*[1]FrischOwnP!K121*[1]Theta!J119</f>
        <v>2.3957534134784082E-2</v>
      </c>
      <c r="Q122" s="6">
        <v>-1.1689887330505265E-2</v>
      </c>
      <c r="X122" s="10"/>
    </row>
    <row r="123" spans="1:24" x14ac:dyDescent="0.25">
      <c r="A123" s="5" t="s">
        <v>124</v>
      </c>
      <c r="B123" s="11">
        <f>(-1)*[1]FrischOwnP!C122*[1]Theta!J120</f>
        <v>1.0677524522168304E-2</v>
      </c>
      <c r="C123" s="6">
        <v>-5.2125937389577767E-3</v>
      </c>
      <c r="D123" s="11">
        <f>(-1)*[1]FrischOwnP!D122*[1]Theta!J120</f>
        <v>1.8369928020400893E-2</v>
      </c>
      <c r="E123" s="6">
        <v>-8.9666123545784349E-3</v>
      </c>
      <c r="F123" s="11">
        <f>(-1)*[1]FrischOwnP!E122*[1]Theta!J120</f>
        <v>2.0242727442532398E-2</v>
      </c>
      <c r="G123" s="6">
        <v>-9.8817748681017704E-3</v>
      </c>
      <c r="H123" s="11">
        <f>(-1)*[1]FrischOwnP!F122*[1]Theta!J120</f>
        <v>1.9958585995630645E-2</v>
      </c>
      <c r="I123" s="6">
        <v>-9.742876302314251E-3</v>
      </c>
      <c r="J123" s="11">
        <f>(-1)*[1]FrischOwnP!G122*[1]Theta!J120</f>
        <v>2.3857968767843431E-2</v>
      </c>
      <c r="K123" s="6">
        <v>-1.1647328906449501E-2</v>
      </c>
      <c r="L123" s="11">
        <f>(-1)*[1]FrischOwnP!H122*[1]Theta!J120</f>
        <v>2.1684106233856401E-2</v>
      </c>
      <c r="M123" s="6">
        <v>-1.0586223030110677E-2</v>
      </c>
      <c r="N123" s="11">
        <f>(-1)*[1]FrischOwnP!I122*[1]Theta!J120</f>
        <v>2.5007048257563082E-2</v>
      </c>
      <c r="O123" s="6">
        <v>-1.2209073789927385E-2</v>
      </c>
      <c r="P123" s="11">
        <f>(-1)*[1]FrischOwnP!K122*[1]Theta!J120</f>
        <v>2.3899287969674585E-2</v>
      </c>
      <c r="Q123" s="6">
        <v>-1.166610770228094E-2</v>
      </c>
      <c r="X123" s="10"/>
    </row>
    <row r="124" spans="1:24" x14ac:dyDescent="0.25">
      <c r="A124" s="5" t="s">
        <v>127</v>
      </c>
      <c r="B124" s="11">
        <f>(-1)*[1]FrischOwnP!C123*[1]Theta!J121</f>
        <v>1.0621862582627768E-2</v>
      </c>
      <c r="C124" s="6">
        <v>-5.1868741683273288E-3</v>
      </c>
      <c r="D124" s="11">
        <f>(-1)*[1]FrischOwnP!D123*[1]Theta!J121</f>
        <v>1.8349549051938991E-2</v>
      </c>
      <c r="E124" s="6">
        <v>-8.9591754297903455E-3</v>
      </c>
      <c r="F124" s="11">
        <f>(-1)*[1]FrischOwnP!E123*[1]Theta!J121</f>
        <v>2.0219689762068015E-2</v>
      </c>
      <c r="G124" s="6">
        <v>-9.8732958271956391E-3</v>
      </c>
      <c r="H124" s="11">
        <f>(-1)*[1]FrischOwnP!F123*[1]Theta!J121</f>
        <v>1.9936233505126241E-2</v>
      </c>
      <c r="I124" s="6">
        <v>-9.7346931979224172E-3</v>
      </c>
      <c r="J124" s="11">
        <f>(-1)*[1]FrischOwnP!G123*[1]Theta!J121</f>
        <v>2.3817442433270861E-2</v>
      </c>
      <c r="K124" s="6">
        <v>-1.1630802726489139E-2</v>
      </c>
      <c r="L124" s="11">
        <f>(-1)*[1]FrischOwnP!H123*[1]Theta!J121</f>
        <v>2.1656043263316663E-2</v>
      </c>
      <c r="M124" s="6">
        <v>-1.0575485512616282E-2</v>
      </c>
      <c r="N124" s="11">
        <f>(-1)*[1]FrischOwnP!I123*[1]Theta!J121</f>
        <v>2.4957567925644183E-2</v>
      </c>
      <c r="O124" s="6">
        <v>-1.218832853593332E-2</v>
      </c>
      <c r="P124" s="11">
        <f>(-1)*[1]FrischOwnP!K123*[1]Theta!J121</f>
        <v>2.3858467985602174E-2</v>
      </c>
      <c r="Q124" s="6">
        <v>-1.1649449380744536E-2</v>
      </c>
      <c r="X124" s="10"/>
    </row>
    <row r="125" spans="1:24" x14ac:dyDescent="0.25">
      <c r="A125" s="5" t="s">
        <v>128</v>
      </c>
      <c r="B125" s="15">
        <f>(-1)*[1]FrischOwnP!C124*[1]Theta!J122</f>
        <v>1.0418844765121749E-2</v>
      </c>
      <c r="C125" s="6">
        <v>-5.0928840675783845E-3</v>
      </c>
      <c r="D125" s="15">
        <f>(-1)*[1]FrischOwnP!D124*[1]Theta!J122</f>
        <v>1.8276351333955571E-2</v>
      </c>
      <c r="E125" s="6">
        <v>-8.9324630372377492E-3</v>
      </c>
      <c r="F125" s="15">
        <f>(-1)*[1]FrischOwnP!E124*[1]Theta!J122</f>
        <v>2.0136965982383993E-2</v>
      </c>
      <c r="G125" s="6">
        <v>-9.8428504988744454E-3</v>
      </c>
      <c r="H125" s="15">
        <f>(-1)*[1]FrischOwnP!F124*[1]Theta!J122</f>
        <v>1.9855958049756754E-2</v>
      </c>
      <c r="I125" s="6">
        <v>-9.7053054283237315E-3</v>
      </c>
      <c r="J125" s="15">
        <f>(-1)*[1]FrischOwnP!G124*[1]Theta!J122</f>
        <v>2.3672837165265345E-2</v>
      </c>
      <c r="K125" s="6">
        <v>-1.1571879816751361E-2</v>
      </c>
      <c r="L125" s="15">
        <f>(-1)*[1]FrischOwnP!H124*[1]Theta!J122</f>
        <v>2.1555436962919873E-2</v>
      </c>
      <c r="M125" s="6">
        <v>-1.0537002225695237E-2</v>
      </c>
      <c r="N125" s="15">
        <f>(-1)*[1]FrischOwnP!I124*[1]Theta!J122</f>
        <v>2.4781568001588219E-2</v>
      </c>
      <c r="O125" s="6">
        <v>-1.2114608956932997E-2</v>
      </c>
      <c r="P125" s="15">
        <f>(-1)*[1]FrischOwnP!K124*[1]Theta!J122</f>
        <v>2.3712830606118115E-2</v>
      </c>
      <c r="Q125" s="6">
        <v>-1.159006206364634E-2</v>
      </c>
      <c r="X125" s="10"/>
    </row>
    <row r="126" spans="1:24" x14ac:dyDescent="0.25">
      <c r="A126" s="5" t="s">
        <v>126</v>
      </c>
      <c r="B126" s="15">
        <f>(-1)*[1]FrischOwnP!C125*[1]Theta!J123</f>
        <v>1.0359019956408028E-2</v>
      </c>
      <c r="C126" s="6">
        <v>-5.0651331685201799E-3</v>
      </c>
      <c r="D126" s="15">
        <f>(-1)*[1]FrischOwnP!D125*[1]Theta!J123</f>
        <v>1.8255117637332025E-2</v>
      </c>
      <c r="E126" s="6">
        <v>-8.924714049808883E-3</v>
      </c>
      <c r="F126" s="15">
        <f>(-1)*[1]FrischOwnP!E125*[1]Theta!J123</f>
        <v>2.0112975765121017E-2</v>
      </c>
      <c r="G126" s="6">
        <v>-9.8340215970692292E-3</v>
      </c>
      <c r="H126" s="15">
        <f>(-1)*[1]FrischOwnP!F125*[1]Theta!J123</f>
        <v>1.9832674343826517E-2</v>
      </c>
      <c r="I126" s="6">
        <v>-9.6967817396720508E-3</v>
      </c>
      <c r="J126" s="15">
        <f>(-1)*[1]FrischOwnP!G125*[1]Theta!J123</f>
        <v>2.3631164919077446E-2</v>
      </c>
      <c r="K126" s="6">
        <v>-1.1554912633044232E-2</v>
      </c>
      <c r="L126" s="15">
        <f>(-1)*[1]FrischOwnP!H125*[1]Theta!J123</f>
        <v>2.1526307790757964E-2</v>
      </c>
      <c r="M126" s="6">
        <v>-1.0525863093423748E-2</v>
      </c>
      <c r="N126" s="15">
        <f>(-1)*[1]FrischOwnP!I125*[1]Theta!J123</f>
        <v>2.4731007269797999E-2</v>
      </c>
      <c r="O126" s="6">
        <v>-1.2093451462589406E-2</v>
      </c>
      <c r="P126" s="15">
        <f>(-1)*[1]FrischOwnP!K125*[1]Theta!J123</f>
        <v>2.3670865430847891E-2</v>
      </c>
      <c r="Q126" s="6">
        <v>-1.1572963085671864E-2</v>
      </c>
      <c r="X126" s="10"/>
    </row>
    <row r="127" spans="1:24" x14ac:dyDescent="0.25">
      <c r="A127" s="5" t="s">
        <v>130</v>
      </c>
      <c r="B127" s="15">
        <f>(-1)*[1]FrischOwnP!C126*[1]Theta!J124</f>
        <v>9.9454023405512234E-3</v>
      </c>
      <c r="C127" s="6">
        <v>-4.8726064036640603E-3</v>
      </c>
      <c r="D127" s="15">
        <f>(-1)*[1]FrischOwnP!D126*[1]Theta!J124</f>
        <v>1.8112422854705018E-2</v>
      </c>
      <c r="E127" s="6">
        <v>-8.8726384118034789E-3</v>
      </c>
      <c r="F127" s="15">
        <f>(-1)*[1]FrischOwnP!E126*[1]Theta!J124</f>
        <v>1.9951835843691128E-2</v>
      </c>
      <c r="G127" s="6">
        <v>-9.7747229192397117E-3</v>
      </c>
      <c r="H127" s="15">
        <f>(-1)*[1]FrischOwnP!F126*[1]Theta!J124</f>
        <v>1.9676239448004253E-2</v>
      </c>
      <c r="I127" s="6">
        <v>-9.6395160288923372E-3</v>
      </c>
      <c r="J127" s="15">
        <f>(-1)*[1]FrischOwnP!G126*[1]Theta!J124</f>
        <v>2.3354228130856816E-2</v>
      </c>
      <c r="K127" s="6">
        <v>-1.1442305216439755E-2</v>
      </c>
      <c r="L127" s="15">
        <f>(-1)*[1]FrischOwnP!H126*[1]Theta!J124</f>
        <v>2.1331187651535358E-2</v>
      </c>
      <c r="M127" s="6">
        <v>-1.0451284652631784E-2</v>
      </c>
      <c r="N127" s="15">
        <f>(-1)*[1]FrischOwnP!I126*[1]Theta!J124</f>
        <v>2.4396758947357922E-2</v>
      </c>
      <c r="O127" s="6">
        <v>-1.1953813819469656E-2</v>
      </c>
      <c r="P127" s="15">
        <f>(-1)*[1]FrischOwnP!K126*[1]Theta!J124</f>
        <v>2.3392032148402291E-2</v>
      </c>
      <c r="Q127" s="6">
        <v>-1.145950253080625E-2</v>
      </c>
      <c r="X127" s="10"/>
    </row>
    <row r="128" spans="1:24" x14ac:dyDescent="0.25">
      <c r="A128" s="5" t="s">
        <v>129</v>
      </c>
      <c r="B128" s="15">
        <f>(-1)*[1]FrischOwnP!C127*[1]Theta!J125</f>
        <v>9.8458715838589117E-3</v>
      </c>
      <c r="C128" s="6">
        <v>-4.8261077652096817E-3</v>
      </c>
      <c r="D128" s="15">
        <f>(-1)*[1]FrischOwnP!D127*[1]Theta!J125</f>
        <v>1.8079140878714414E-2</v>
      </c>
      <c r="E128" s="6">
        <v>-8.8604921308075291E-3</v>
      </c>
      <c r="F128" s="15">
        <f>(-1)*[1]FrischOwnP!E127*[1]Theta!J125</f>
        <v>1.9914271411183276E-2</v>
      </c>
      <c r="G128" s="6">
        <v>-9.7609004384822638E-3</v>
      </c>
      <c r="H128" s="15">
        <f>(-1)*[1]FrischOwnP!F127*[1]Theta!J125</f>
        <v>1.9639761771942283E-2</v>
      </c>
      <c r="I128" s="6">
        <v>-9.6261632167624067E-3</v>
      </c>
      <c r="J128" s="15">
        <f>(-1)*[1]FrischOwnP!G127*[1]Theta!J125</f>
        <v>2.329039240765125E-2</v>
      </c>
      <c r="K128" s="6">
        <v>-1.141638529908252E-2</v>
      </c>
      <c r="L128" s="15">
        <f>(-1)*[1]FrischOwnP!H127*[1]Theta!J125</f>
        <v>2.128583422533108E-2</v>
      </c>
      <c r="M128" s="6">
        <v>-1.0433958760758335E-2</v>
      </c>
      <c r="N128" s="15">
        <f>(-1)*[1]FrischOwnP!I127*[1]Theta!J125</f>
        <v>2.4320136421048466E-2</v>
      </c>
      <c r="O128" s="6">
        <v>-1.1921860290974952E-2</v>
      </c>
      <c r="P128" s="15">
        <f>(-1)*[1]FrischOwnP!K127*[1]Theta!J125</f>
        <v>2.3327771442384154E-2</v>
      </c>
      <c r="Q128" s="6">
        <v>-1.1433391466758897E-2</v>
      </c>
      <c r="X128" s="10"/>
    </row>
    <row r="129" spans="1:24" x14ac:dyDescent="0.25">
      <c r="A129" s="5" t="s">
        <v>131</v>
      </c>
      <c r="B129" s="15">
        <f>(-1)*[1]FrischOwnP!C128*[1]Theta!J126</f>
        <v>9.7961361744921989E-3</v>
      </c>
      <c r="C129" s="6">
        <v>-4.8028481298642949E-3</v>
      </c>
      <c r="D129" s="15">
        <f>(-1)*[1]FrischOwnP!D128*[1]Theta!J126</f>
        <v>1.8062660836521593E-2</v>
      </c>
      <c r="E129" s="6">
        <v>-8.8544776972529354E-3</v>
      </c>
      <c r="F129" s="15">
        <f>(-1)*[1]FrischOwnP!E128*[1]Theta!J126</f>
        <v>1.9895673580267861E-2</v>
      </c>
      <c r="G129" s="6">
        <v>-9.7540571906870981E-3</v>
      </c>
      <c r="H129" s="15">
        <f>(-1)*[1]FrischOwnP!F128*[1]Theta!J126</f>
        <v>1.9621700587327859E-2</v>
      </c>
      <c r="I129" s="6">
        <v>-9.6195519076561764E-3</v>
      </c>
      <c r="J129" s="15">
        <f>(-1)*[1]FrischOwnP!G128*[1]Theta!J126</f>
        <v>2.3258886313162332E-2</v>
      </c>
      <c r="K129" s="6">
        <v>-1.1403597610596995E-2</v>
      </c>
      <c r="L129" s="15">
        <f>(-1)*[1]FrischOwnP!H128*[1]Theta!J126</f>
        <v>2.1263398363412532E-2</v>
      </c>
      <c r="M129" s="6">
        <v>-1.0425389071093791E-2</v>
      </c>
      <c r="N129" s="15">
        <f>(-1)*[1]FrischOwnP!I128*[1]Theta!J126</f>
        <v>2.4282376680277464E-2</v>
      </c>
      <c r="O129" s="6">
        <v>-1.1906121345031804E-2</v>
      </c>
      <c r="P129" s="15">
        <f>(-1)*[1]FrischOwnP!K128*[1]Theta!J126</f>
        <v>2.3296057251274076E-2</v>
      </c>
      <c r="Q129" s="6">
        <v>-1.1420510185992949E-2</v>
      </c>
      <c r="X129" s="10"/>
    </row>
    <row r="130" spans="1:24" x14ac:dyDescent="0.25">
      <c r="A130" s="5" t="s">
        <v>136</v>
      </c>
      <c r="B130" s="15">
        <f>(-1)*[1]FrischOwnP!C129*[1]Theta!J127</f>
        <v>9.6480530740247396E-3</v>
      </c>
      <c r="C130" s="6">
        <v>-4.7334993682489248E-3</v>
      </c>
      <c r="D130" s="15">
        <f>(-1)*[1]FrischOwnP!D129*[1]Theta!J127</f>
        <v>1.8014183104262952E-2</v>
      </c>
      <c r="E130" s="6">
        <v>-8.8367855080975985E-3</v>
      </c>
      <c r="F130" s="15">
        <f>(-1)*[1]FrischOwnP!E129*[1]Theta!J127</f>
        <v>1.9840976593866782E-2</v>
      </c>
      <c r="G130" s="6">
        <v>-9.7339314714193735E-3</v>
      </c>
      <c r="H130" s="15">
        <f>(-1)*[1]FrischOwnP!F129*[1]Theta!J127</f>
        <v>1.9568576556548707E-2</v>
      </c>
      <c r="I130" s="6">
        <v>-9.6001060728508961E-3</v>
      </c>
      <c r="J130" s="15">
        <f>(-1)*[1]FrischOwnP!G129*[1]Theta!J127</f>
        <v>2.3166598212869642E-2</v>
      </c>
      <c r="K130" s="6">
        <v>-1.136615901813829E-2</v>
      </c>
      <c r="L130" s="15">
        <f>(-1)*[1]FrischOwnP!H129*[1]Theta!J127</f>
        <v>2.119748299797955E-2</v>
      </c>
      <c r="M130" s="6">
        <v>-1.0400216534132208E-2</v>
      </c>
      <c r="N130" s="15">
        <f>(-1)*[1]FrischOwnP!I129*[1]Theta!J127</f>
        <v>2.4171985776482746E-2</v>
      </c>
      <c r="O130" s="6">
        <v>-1.1860138074186295E-2</v>
      </c>
      <c r="P130" s="15">
        <f>(-1)*[1]FrischOwnP!K129*[1]Theta!J127</f>
        <v>2.3203165828169114E-2</v>
      </c>
      <c r="Q130" s="6">
        <v>-1.1382800263326116E-2</v>
      </c>
      <c r="X130" s="10"/>
    </row>
    <row r="131" spans="1:24" x14ac:dyDescent="0.25">
      <c r="A131" s="5" t="s">
        <v>134</v>
      </c>
      <c r="B131" s="15">
        <f>(-1)*[1]FrischOwnP!C130*[1]Theta!J128</f>
        <v>9.5692545937886269E-3</v>
      </c>
      <c r="C131" s="6">
        <v>-4.6965397138333115E-3</v>
      </c>
      <c r="D131" s="15">
        <f>(-1)*[1]FrischOwnP!D130*[1]Theta!J128</f>
        <v>1.7988744154570704E-2</v>
      </c>
      <c r="E131" s="6">
        <v>-8.8275013672041158E-3</v>
      </c>
      <c r="F131" s="15">
        <f>(-1)*[1]FrischOwnP!E130*[1]Theta!J128</f>
        <v>1.9812280265211601E-2</v>
      </c>
      <c r="G131" s="6">
        <v>-9.7233730065953081E-3</v>
      </c>
      <c r="H131" s="15">
        <f>(-1)*[1]FrischOwnP!F130*[1]Theta!J128</f>
        <v>1.9540702288178932E-2</v>
      </c>
      <c r="I131" s="6">
        <v>-9.5899029615351648E-3</v>
      </c>
      <c r="J131" s="15">
        <f>(-1)*[1]FrischOwnP!G130*[1]Theta!J128</f>
        <v>2.3118399647561873E-2</v>
      </c>
      <c r="K131" s="6">
        <v>-1.1346617685014288E-2</v>
      </c>
      <c r="L131" s="15">
        <f>(-1)*[1]FrischOwnP!H130*[1]Theta!J128</f>
        <v>2.116294217911437E-2</v>
      </c>
      <c r="M131" s="6">
        <v>-1.0387028501345732E-2</v>
      </c>
      <c r="N131" s="15">
        <f>(-1)*[1]FrischOwnP!I130*[1]Theta!J128</f>
        <v>2.4114459230215976E-2</v>
      </c>
      <c r="O131" s="6">
        <v>-1.1836192970966185E-2</v>
      </c>
      <c r="P131" s="15">
        <f>(-1)*[1]FrischOwnP!K130*[1]Theta!J128</f>
        <v>2.3154655838566813E-2</v>
      </c>
      <c r="Q131" s="6">
        <v>-1.1363118884282517E-2</v>
      </c>
      <c r="X131" s="10"/>
    </row>
    <row r="132" spans="1:24" x14ac:dyDescent="0.25">
      <c r="A132" s="5" t="s">
        <v>138</v>
      </c>
      <c r="B132" s="15">
        <f>(-1)*[1]FrischOwnP!C131*[1]Theta!J129</f>
        <v>9.4689648293551799E-3</v>
      </c>
      <c r="C132" s="6">
        <v>-4.6494425445175597E-3</v>
      </c>
      <c r="D132" s="15">
        <f>(-1)*[1]FrischOwnP!D131*[1]Theta!J129</f>
        <v>1.7956722241514917E-2</v>
      </c>
      <c r="E132" s="6">
        <v>-8.8158146545408642E-3</v>
      </c>
      <c r="F132" s="15">
        <f>(-1)*[1]FrischOwnP!E131*[1]Theta!J129</f>
        <v>1.9776164091161189E-2</v>
      </c>
      <c r="G132" s="6">
        <v>-9.7100848217139164E-3</v>
      </c>
      <c r="H132" s="15">
        <f>(-1)*[1]FrischOwnP!F131*[1]Theta!J129</f>
        <v>1.9505617634285502E-2</v>
      </c>
      <c r="I132" s="6">
        <v>-9.5770607043435749E-3</v>
      </c>
      <c r="J132" s="15">
        <f>(-1)*[1]FrischOwnP!G131*[1]Theta!J129</f>
        <v>2.3057950343270791E-2</v>
      </c>
      <c r="K132" s="6">
        <v>-1.1322120550520672E-2</v>
      </c>
      <c r="L132" s="15">
        <f>(-1)*[1]FrischOwnP!H131*[1]Theta!J129</f>
        <v>2.1119510236860237E-2</v>
      </c>
      <c r="M132" s="6">
        <v>-1.0370448491043845E-2</v>
      </c>
      <c r="N132" s="15">
        <f>(-1)*[1]FrischOwnP!I131*[1]Theta!J129</f>
        <v>2.4042432217478076E-2</v>
      </c>
      <c r="O132" s="6">
        <v>-1.1806229111172798E-2</v>
      </c>
      <c r="P132" s="15">
        <f>(-1)*[1]FrischOwnP!K131*[1]Theta!J129</f>
        <v>2.3093819480705501E-2</v>
      </c>
      <c r="Q132" s="6">
        <v>-1.1338447703246341E-2</v>
      </c>
      <c r="X132" s="10"/>
    </row>
    <row r="133" spans="1:24" x14ac:dyDescent="0.25">
      <c r="A133" s="5" t="s">
        <v>132</v>
      </c>
      <c r="B133" s="15">
        <f>(-1)*[1]FrischOwnP!C132*[1]Theta!J130</f>
        <v>9.4405784718312336E-3</v>
      </c>
      <c r="C133" s="6">
        <v>-4.6361004363940292E-3</v>
      </c>
      <c r="D133" s="15">
        <f>(-1)*[1]FrischOwnP!D132*[1]Theta!J130</f>
        <v>1.7947730408125345E-2</v>
      </c>
      <c r="E133" s="6">
        <v>-8.8125329826008771E-3</v>
      </c>
      <c r="F133" s="15">
        <f>(-1)*[1]FrischOwnP!E132*[1]Theta!J130</f>
        <v>1.9766023787251227E-2</v>
      </c>
      <c r="G133" s="6">
        <v>-9.7063539750017087E-3</v>
      </c>
      <c r="H133" s="15">
        <f>(-1)*[1]FrischOwnP!F132*[1]Theta!J130</f>
        <v>1.9495766330648309E-2</v>
      </c>
      <c r="I133" s="6">
        <v>-9.5734547989994867E-3</v>
      </c>
      <c r="J133" s="15">
        <f>(-1)*[1]FrischOwnP!G132*[1]Theta!J130</f>
        <v>2.3041020079055632E-2</v>
      </c>
      <c r="K133" s="6">
        <v>-1.13152617510257E-2</v>
      </c>
      <c r="L133" s="15">
        <f>(-1)*[1]FrischOwnP!H132*[1]Theta!J130</f>
        <v>2.1107323843859549E-2</v>
      </c>
      <c r="M133" s="6">
        <v>-1.036579692055925E-2</v>
      </c>
      <c r="N133" s="15">
        <f>(-1)*[1]FrischOwnP!I132*[1]Theta!J130</f>
        <v>2.4022283336079545E-2</v>
      </c>
      <c r="O133" s="6">
        <v>-1.1797850385754489E-2</v>
      </c>
      <c r="P133" s="15">
        <f>(-1)*[1]FrischOwnP!K132*[1]Theta!J130</f>
        <v>2.30767815123397E-2</v>
      </c>
      <c r="Q133" s="6">
        <v>-1.1331540474269219E-2</v>
      </c>
      <c r="X133" s="10"/>
    </row>
    <row r="134" spans="1:24" x14ac:dyDescent="0.25">
      <c r="A134" s="5" t="s">
        <v>133</v>
      </c>
      <c r="B134" s="15">
        <f>(-1)*[1]FrischOwnP!C133*[1]Theta!J131</f>
        <v>9.3420912445847798E-3</v>
      </c>
      <c r="C134" s="6">
        <v>-4.5897703615218801E-3</v>
      </c>
      <c r="D134" s="15">
        <f>(-1)*[1]FrischOwnP!D133*[1]Theta!J131</f>
        <v>1.7916776686197639E-2</v>
      </c>
      <c r="E134" s="6">
        <v>-8.8012360232879172E-3</v>
      </c>
      <c r="F134" s="15">
        <f>(-1)*[1]FrischOwnP!E133*[1]Theta!J131</f>
        <v>1.9731120578337705E-2</v>
      </c>
      <c r="G134" s="6">
        <v>-9.6935125117616691E-3</v>
      </c>
      <c r="H134" s="15">
        <f>(-1)*[1]FrischOwnP!F133*[1]Theta!J131</f>
        <v>1.9461855801040012E-2</v>
      </c>
      <c r="I134" s="6">
        <v>-9.5610425140034913E-3</v>
      </c>
      <c r="J134" s="15">
        <f>(-1)*[1]FrischOwnP!G133*[1]Theta!J131</f>
        <v>2.2982885116345803E-2</v>
      </c>
      <c r="K134" s="6">
        <v>-1.1291717416971124E-2</v>
      </c>
      <c r="L134" s="15">
        <f>(-1)*[1]FrischOwnP!H133*[1]Theta!J131</f>
        <v>2.1065404439000974E-2</v>
      </c>
      <c r="M134" s="6">
        <v>-1.0349798027206755E-2</v>
      </c>
      <c r="N134" s="15">
        <f>(-1)*[1]FrischOwnP!I133*[1]Theta!J131</f>
        <v>2.3953175614260004E-2</v>
      </c>
      <c r="O134" s="6">
        <v>-1.1769123829705068E-2</v>
      </c>
      <c r="P134" s="15">
        <f>(-1)*[1]FrischOwnP!K133*[1]Theta!J131</f>
        <v>2.3018279031811716E-2</v>
      </c>
      <c r="Q134" s="6">
        <v>-1.1307830891027125E-2</v>
      </c>
      <c r="X134" s="10"/>
    </row>
    <row r="135" spans="1:24" x14ac:dyDescent="0.25">
      <c r="A135" s="5" t="s">
        <v>137</v>
      </c>
      <c r="B135" s="15">
        <f>(-1)*[1]FrischOwnP!C134*[1]Theta!J132</f>
        <v>9.2978109670865568E-3</v>
      </c>
      <c r="C135" s="6">
        <v>-4.5689204028917969E-3</v>
      </c>
      <c r="D135" s="15">
        <f>(-1)*[1]FrischOwnP!D134*[1]Theta!J132</f>
        <v>1.7902982359115253E-2</v>
      </c>
      <c r="E135" s="6">
        <v>-8.7962015829494145E-3</v>
      </c>
      <c r="F135" s="15">
        <f>(-1)*[1]FrischOwnP!E134*[1]Theta!J132</f>
        <v>1.9715568198766489E-2</v>
      </c>
      <c r="G135" s="6">
        <v>-9.687790643386953E-3</v>
      </c>
      <c r="H135" s="15">
        <f>(-1)*[1]FrischOwnP!F134*[1]Theta!J132</f>
        <v>1.9446744715585253E-2</v>
      </c>
      <c r="I135" s="6">
        <v>-9.5555114463945316E-3</v>
      </c>
      <c r="J135" s="15">
        <f>(-1)*[1]FrischOwnP!G134*[1]Theta!J132</f>
        <v>2.2957050097314746E-2</v>
      </c>
      <c r="K135" s="6">
        <v>-1.1281258025123655E-2</v>
      </c>
      <c r="L135" s="15">
        <f>(-1)*[1]FrischOwnP!H134*[1]Theta!J132</f>
        <v>2.1046738910679926E-2</v>
      </c>
      <c r="M135" s="6">
        <v>-1.0342675080340789E-2</v>
      </c>
      <c r="N135" s="15">
        <f>(-1)*[1]FrischOwnP!I134*[1]Theta!J132</f>
        <v>2.3922503515561737E-2</v>
      </c>
      <c r="O135" s="6">
        <v>-1.1756379700155799E-2</v>
      </c>
      <c r="P135" s="15">
        <f>(-1)*[1]FrischOwnP!K134*[1]Theta!J132</f>
        <v>2.2992281834712986E-2</v>
      </c>
      <c r="Q135" s="6">
        <v>-1.1297298581212794E-2</v>
      </c>
      <c r="X135" s="10"/>
    </row>
    <row r="136" spans="1:24" x14ac:dyDescent="0.25">
      <c r="A136" s="5" t="s">
        <v>140</v>
      </c>
      <c r="B136" s="15">
        <f>(-1)*[1]FrischOwnP!C135*[1]Theta!J133</f>
        <v>9.1794505698524296E-3</v>
      </c>
      <c r="C136" s="6">
        <v>-4.5131291801330208E-3</v>
      </c>
      <c r="D136" s="15">
        <f>(-1)*[1]FrischOwnP!D135*[1]Theta!J133</f>
        <v>1.7866480467937127E-2</v>
      </c>
      <c r="E136" s="6">
        <v>-8.78287961798601E-3</v>
      </c>
      <c r="F136" s="15">
        <f>(-1)*[1]FrischOwnP!E135*[1]Theta!J133</f>
        <v>1.967442019235285E-2</v>
      </c>
      <c r="G136" s="6">
        <v>-9.672652218548343E-3</v>
      </c>
      <c r="H136" s="15">
        <f>(-1)*[1]FrischOwnP!F135*[1]Theta!J133</f>
        <v>1.9406761219453207E-2</v>
      </c>
      <c r="I136" s="6">
        <v>-9.5408765470137921E-3</v>
      </c>
      <c r="J136" s="15">
        <f>(-1)*[1]FrischOwnP!G135*[1]Theta!J133</f>
        <v>2.2888899780850631E-2</v>
      </c>
      <c r="K136" s="6">
        <v>-1.1253677900831087E-2</v>
      </c>
      <c r="L136" s="15">
        <f>(-1)*[1]FrischOwnP!H135*[1]Theta!J133</f>
        <v>2.0997393132730698E-2</v>
      </c>
      <c r="M136" s="6">
        <v>-1.0323846941131087E-2</v>
      </c>
      <c r="N136" s="15">
        <f>(-1)*[1]FrischOwnP!I135*[1]Theta!J133</f>
        <v>2.3841708102680347E-2</v>
      </c>
      <c r="O136" s="6">
        <v>-1.1722825996495538E-2</v>
      </c>
      <c r="P136" s="15">
        <f>(-1)*[1]FrischOwnP!K135*[1]Theta!J133</f>
        <v>2.292370706781734E-2</v>
      </c>
      <c r="Q136" s="6">
        <v>-1.1269527626045116E-2</v>
      </c>
      <c r="X136" s="10"/>
    </row>
    <row r="137" spans="1:24" x14ac:dyDescent="0.25">
      <c r="A137" s="5" t="s">
        <v>142</v>
      </c>
      <c r="B137" s="15">
        <f>(-1)*[1]FrischOwnP!C136*[1]Theta!J134</f>
        <v>9.1501158292752894E-3</v>
      </c>
      <c r="C137" s="6">
        <v>-4.4992884021330219E-3</v>
      </c>
      <c r="D137" s="15">
        <f>(-1)*[1]FrischOwnP!D136*[1]Theta!J134</f>
        <v>1.7857516508813762E-2</v>
      </c>
      <c r="E137" s="6">
        <v>-8.7796080585258555E-3</v>
      </c>
      <c r="F137" s="15">
        <f>(-1)*[1]FrischOwnP!E136*[1]Theta!J134</f>
        <v>1.9664316582024839E-2</v>
      </c>
      <c r="G137" s="6">
        <v>-9.668935152796175E-3</v>
      </c>
      <c r="H137" s="15">
        <f>(-1)*[1]FrischOwnP!F136*[1]Theta!J134</f>
        <v>1.9396942870815052E-2</v>
      </c>
      <c r="I137" s="6">
        <v>-9.5372828329819137E-3</v>
      </c>
      <c r="J137" s="15">
        <f>(-1)*[1]FrischOwnP!G136*[1]Theta!J134</f>
        <v>2.2872210669351578E-2</v>
      </c>
      <c r="K137" s="6">
        <v>-1.1246926268399585E-2</v>
      </c>
      <c r="L137" s="15">
        <f>(-1)*[1]FrischOwnP!H136*[1]Theta!J134</f>
        <v>2.0985285209009746E-2</v>
      </c>
      <c r="M137" s="6">
        <v>-1.0319227694354602E-2</v>
      </c>
      <c r="N137" s="15">
        <f>(-1)*[1]FrischOwnP!I136*[1]Theta!J134</f>
        <v>2.3821947554656737E-2</v>
      </c>
      <c r="O137" s="6">
        <v>-1.1714623228507279E-2</v>
      </c>
      <c r="P137" s="15">
        <f>(-1)*[1]FrischOwnP!K136*[1]Theta!J134</f>
        <v>2.2906914752992114E-2</v>
      </c>
      <c r="Q137" s="6">
        <v>-1.1262729595908738E-2</v>
      </c>
      <c r="X137" s="10"/>
    </row>
    <row r="138" spans="1:24" x14ac:dyDescent="0.25">
      <c r="A138" s="5" t="s">
        <v>135</v>
      </c>
      <c r="B138" s="15">
        <f>(-1)*[1]FrischOwnP!C137*[1]Theta!J135</f>
        <v>9.1224613833959627E-3</v>
      </c>
      <c r="C138" s="6">
        <v>-4.486235600372316E-3</v>
      </c>
      <c r="D138" s="15">
        <f>(-1)*[1]FrischOwnP!D137*[1]Theta!J135</f>
        <v>1.7849095931905781E-2</v>
      </c>
      <c r="E138" s="6">
        <v>-8.7765348107633236E-3</v>
      </c>
      <c r="F138" s="15">
        <f>(-1)*[1]FrischOwnP!E137*[1]Theta!J135</f>
        <v>1.9654825910710869E-2</v>
      </c>
      <c r="G138" s="6">
        <v>-9.6654436093942114E-3</v>
      </c>
      <c r="H138" s="15">
        <f>(-1)*[1]FrischOwnP!F137*[1]Theta!J135</f>
        <v>1.9387719913511136E-2</v>
      </c>
      <c r="I138" s="6">
        <v>-9.5339070558142607E-3</v>
      </c>
      <c r="J138" s="15">
        <f>(-1)*[1]FrischOwnP!G137*[1]Theta!J135</f>
        <v>2.2856549954300684E-2</v>
      </c>
      <c r="K138" s="6">
        <v>-1.12405915262953E-2</v>
      </c>
      <c r="L138" s="15">
        <f>(-1)*[1]FrischOwnP!H137*[1]Theta!J135</f>
        <v>2.0973914889330821E-2</v>
      </c>
      <c r="M138" s="6">
        <v>-1.0314890060935673E-2</v>
      </c>
      <c r="N138" s="15">
        <f>(-1)*[1]FrischOwnP!I137*[1]Theta!J135</f>
        <v>2.3803413623706148E-2</v>
      </c>
      <c r="O138" s="6">
        <v>-1.1706930938075327E-2</v>
      </c>
      <c r="P138" s="15">
        <f>(-1)*[1]FrischOwnP!K137*[1]Theta!J135</f>
        <v>2.2891157457284338E-2</v>
      </c>
      <c r="Q138" s="6">
        <v>-1.1256351434211116E-2</v>
      </c>
      <c r="X138" s="10"/>
    </row>
    <row r="139" spans="1:24" x14ac:dyDescent="0.25">
      <c r="A139" s="5" t="s">
        <v>139</v>
      </c>
      <c r="B139" s="15">
        <f>(-1)*[1]FrischOwnP!C138*[1]Theta!J136</f>
        <v>9.1107260437187799E-3</v>
      </c>
      <c r="C139" s="6">
        <v>-4.480695149504511E-3</v>
      </c>
      <c r="D139" s="15">
        <f>(-1)*[1]FrischOwnP!D138*[1]Theta!J136</f>
        <v>1.7845531363637677E-2</v>
      </c>
      <c r="E139" s="6">
        <v>-8.7752338529916707E-3</v>
      </c>
      <c r="F139" s="15">
        <f>(-1)*[1]FrischOwnP!E138*[1]Theta!J136</f>
        <v>1.9650808491787033E-2</v>
      </c>
      <c r="G139" s="6">
        <v>-9.6639656399096774E-3</v>
      </c>
      <c r="H139" s="15">
        <f>(-1)*[1]FrischOwnP!F138*[1]Theta!J136</f>
        <v>1.9383815747814101E-2</v>
      </c>
      <c r="I139" s="6">
        <v>-9.5324780605612648E-3</v>
      </c>
      <c r="J139" s="15">
        <f>(-1)*[1]FrischOwnP!G138*[1]Theta!J136</f>
        <v>2.2849925384315781E-2</v>
      </c>
      <c r="K139" s="6">
        <v>-1.1237912142406513E-2</v>
      </c>
      <c r="L139" s="15">
        <f>(-1)*[1]FrischOwnP!H138*[1]Theta!J136</f>
        <v>2.0969102706898633E-2</v>
      </c>
      <c r="M139" s="6">
        <v>-1.0313054336143809E-2</v>
      </c>
      <c r="N139" s="15">
        <f>(-1)*[1]FrischOwnP!I138*[1]Theta!J136</f>
        <v>2.3795576271173915E-2</v>
      </c>
      <c r="O139" s="6">
        <v>-1.1703678515176896E-2</v>
      </c>
      <c r="P139" s="15">
        <f>(-1)*[1]FrischOwnP!K138*[1]Theta!J136</f>
        <v>2.2884492109701404E-2</v>
      </c>
      <c r="Q139" s="6">
        <v>-1.1253653718219295E-2</v>
      </c>
      <c r="X139" s="10"/>
    </row>
    <row r="140" spans="1:24" x14ac:dyDescent="0.25">
      <c r="A140" s="5" t="s">
        <v>141</v>
      </c>
      <c r="B140" s="15">
        <f>(-1)*[1]FrischOwnP!C139*[1]Theta!J137</f>
        <v>8.9943149912928635E-3</v>
      </c>
      <c r="C140" s="6">
        <v>-4.4256902259829905E-3</v>
      </c>
      <c r="D140" s="15">
        <f>(-1)*[1]FrischOwnP!D139*[1]Theta!J137</f>
        <v>1.7810453005615567E-2</v>
      </c>
      <c r="E140" s="6">
        <v>-8.7624312803415288E-3</v>
      </c>
      <c r="F140" s="15">
        <f>(-1)*[1]FrischOwnP!E139*[1]Theta!J137</f>
        <v>1.9611278066118787E-2</v>
      </c>
      <c r="G140" s="6">
        <v>-9.6494230129111E-3</v>
      </c>
      <c r="H140" s="15">
        <f>(-1)*[1]FrischOwnP!F139*[1]Theta!J137</f>
        <v>1.9345397470533168E-2</v>
      </c>
      <c r="I140" s="6">
        <v>-9.5184163835161373E-3</v>
      </c>
      <c r="J140" s="15">
        <f>(-1)*[1]FrischOwnP!G139*[1]Theta!J137</f>
        <v>2.278488747514593E-2</v>
      </c>
      <c r="K140" s="6">
        <v>-1.1211614614545975E-2</v>
      </c>
      <c r="L140" s="15">
        <f>(-1)*[1]FrischOwnP!H139*[1]Theta!J137</f>
        <v>2.0921780290897855E-2</v>
      </c>
      <c r="M140" s="6">
        <v>-1.0295004004456321E-2</v>
      </c>
      <c r="N140" s="15">
        <f>(-1)*[1]FrischOwnP!I139*[1]Theta!J137</f>
        <v>2.3718713430342039E-2</v>
      </c>
      <c r="O140" s="6">
        <v>-1.1671793126159336E-2</v>
      </c>
      <c r="P140" s="15">
        <f>(-1)*[1]FrischOwnP!K139*[1]Theta!J137</f>
        <v>2.2819056266458793E-2</v>
      </c>
      <c r="Q140" s="6">
        <v>-1.1227177300481696E-2</v>
      </c>
      <c r="X140" s="10"/>
    </row>
    <row r="141" spans="1:24" x14ac:dyDescent="0.25">
      <c r="A141" s="5" t="s">
        <v>143</v>
      </c>
      <c r="B141" s="15">
        <f>(-1)*[1]FrischOwnP!C140*[1]Theta!J138</f>
        <v>8.790774822906338E-3</v>
      </c>
      <c r="C141" s="6">
        <v>-4.3293207286350579E-3</v>
      </c>
      <c r="D141" s="15">
        <f>(-1)*[1]FrischOwnP!D140*[1]Theta!J138</f>
        <v>1.7750332841786547E-2</v>
      </c>
      <c r="E141" s="6">
        <v>-8.7404889667390684E-3</v>
      </c>
      <c r="F141" s="15">
        <f>(-1)*[1]FrischOwnP!E140*[1]Theta!J138</f>
        <v>1.9543545931849038E-2</v>
      </c>
      <c r="G141" s="6">
        <v>-9.6245063996705307E-3</v>
      </c>
      <c r="H141" s="15">
        <f>(-1)*[1]FrischOwnP!F140*[1]Theta!J138</f>
        <v>1.9279561511973312E-2</v>
      </c>
      <c r="I141" s="6">
        <v>-9.4943198674528329E-3</v>
      </c>
      <c r="J141" s="15">
        <f>(-1)*[1]FrischOwnP!G140*[1]Theta!J138</f>
        <v>2.2674059381047006E-2</v>
      </c>
      <c r="K141" s="6">
        <v>-1.1166834811403927E-2</v>
      </c>
      <c r="L141" s="15">
        <f>(-1)*[1]FrischOwnP!H140*[1]Theta!J138</f>
        <v>2.0840815675142278E-2</v>
      </c>
      <c r="M141" s="6">
        <v>-1.026412965614042E-2</v>
      </c>
      <c r="N141" s="15">
        <f>(-1)*[1]FrischOwnP!I140*[1]Theta!J138</f>
        <v>2.3588073320551885E-2</v>
      </c>
      <c r="O141" s="6">
        <v>-1.1617648739113591E-2</v>
      </c>
      <c r="P141" s="15">
        <f>(-1)*[1]FrischOwnP!K140*[1]Theta!J138</f>
        <v>2.2707560054192701E-2</v>
      </c>
      <c r="Q141" s="6">
        <v>-1.1182097174445224E-2</v>
      </c>
      <c r="X141" s="10"/>
    </row>
    <row r="142" spans="1:24" x14ac:dyDescent="0.25">
      <c r="A142" s="5" t="s">
        <v>146</v>
      </c>
      <c r="B142" s="15">
        <f>(-1)*[1]FrischOwnP!C141*[1]Theta!J139</f>
        <v>8.781102223944709E-3</v>
      </c>
      <c r="C142" s="6">
        <v>-4.3247349540371169E-3</v>
      </c>
      <c r="D142" s="15">
        <f>(-1)*[1]FrischOwnP!D141*[1]Theta!J139</f>
        <v>1.7747513788223285E-2</v>
      </c>
      <c r="E142" s="6">
        <v>-8.7394600779881412E-3</v>
      </c>
      <c r="F142" s="15">
        <f>(-1)*[1]FrischOwnP!E141*[1]Theta!J139</f>
        <v>1.9540370516889807E-2</v>
      </c>
      <c r="G142" s="6">
        <v>-9.6233382904581458E-3</v>
      </c>
      <c r="H142" s="15">
        <f>(-1)*[1]FrischOwnP!F141*[1]Theta!J139</f>
        <v>1.9276474703272008E-2</v>
      </c>
      <c r="I142" s="6">
        <v>-9.4931900834025473E-3</v>
      </c>
      <c r="J142" s="15">
        <f>(-1)*[1]FrischOwnP!G141*[1]Theta!J139</f>
        <v>2.2668882168938406E-2</v>
      </c>
      <c r="K142" s="6">
        <v>-1.116474397533173E-2</v>
      </c>
      <c r="L142" s="15">
        <f>(-1)*[1]FrischOwnP!H141*[1]Theta!J139</f>
        <v>2.0837023538075004E-2</v>
      </c>
      <c r="M142" s="6">
        <v>-1.0262683848934522E-2</v>
      </c>
      <c r="N142" s="15">
        <f>(-1)*[1]FrischOwnP!I141*[1]Theta!J139</f>
        <v>2.3581980924276338E-2</v>
      </c>
      <c r="O142" s="6">
        <v>-1.1615125246247915E-2</v>
      </c>
      <c r="P142" s="15">
        <f>(-1)*[1]FrischOwnP!K141*[1]Theta!J139</f>
        <v>2.270235193671696E-2</v>
      </c>
      <c r="Q142" s="6">
        <v>-1.1179992447075879E-2</v>
      </c>
      <c r="X142" s="10"/>
    </row>
    <row r="143" spans="1:24" x14ac:dyDescent="0.25">
      <c r="A143" s="5" t="s">
        <v>147</v>
      </c>
      <c r="B143" s="15">
        <f>(-1)*[1]FrischOwnP!C142*[1]Theta!J140</f>
        <v>8.7228068223365266E-3</v>
      </c>
      <c r="C143" s="6">
        <v>-4.2970854859440254E-3</v>
      </c>
      <c r="D143" s="15">
        <f>(-1)*[1]FrischOwnP!D142*[1]Theta!J140</f>
        <v>1.7730595978445566E-2</v>
      </c>
      <c r="E143" s="6">
        <v>-8.7332854596630198E-3</v>
      </c>
      <c r="F143" s="15">
        <f>(-1)*[1]FrischOwnP!E142*[1]Theta!J140</f>
        <v>1.9521315159714919E-2</v>
      </c>
      <c r="G143" s="6">
        <v>-9.6163286373601616E-3</v>
      </c>
      <c r="H143" s="15">
        <f>(-1)*[1]FrischOwnP!F142*[1]Theta!J140</f>
        <v>1.9257950519460013E-2</v>
      </c>
      <c r="I143" s="6">
        <v>-9.4864101859495273E-3</v>
      </c>
      <c r="J143" s="15">
        <f>(-1)*[1]FrischOwnP!G142*[1]Theta!J140</f>
        <v>2.2637848887874124E-2</v>
      </c>
      <c r="K143" s="6">
        <v>-1.1152212945522107E-2</v>
      </c>
      <c r="L143" s="15">
        <f>(-1)*[1]FrischOwnP!H142*[1]Theta!J140</f>
        <v>2.0814274100878764E-2</v>
      </c>
      <c r="M143" s="6">
        <v>-1.0254010771322347E-2</v>
      </c>
      <c r="N143" s="15">
        <f>(-1)*[1]FrischOwnP!I142*[1]Theta!J140</f>
        <v>2.3545480965758429E-2</v>
      </c>
      <c r="O143" s="6">
        <v>-1.1600009684168414E-2</v>
      </c>
      <c r="P143" s="15">
        <f>(-1)*[1]FrischOwnP!K142*[1]Theta!J140</f>
        <v>2.2671133969326004E-2</v>
      </c>
      <c r="Q143" s="6">
        <v>-1.1167378406314821E-2</v>
      </c>
      <c r="X143" s="10"/>
    </row>
    <row r="144" spans="1:24" x14ac:dyDescent="0.25">
      <c r="A144" s="5" t="s">
        <v>144</v>
      </c>
      <c r="B144" s="15">
        <f>(-1)*[1]FrischOwnP!C143*[1]Theta!J141</f>
        <v>8.7008586502990131E-3</v>
      </c>
      <c r="C144" s="6">
        <v>-4.2866703236486281E-3</v>
      </c>
      <c r="D144" s="15">
        <f>(-1)*[1]FrischOwnP!D143*[1]Theta!J141</f>
        <v>1.7724258438746213E-2</v>
      </c>
      <c r="E144" s="6">
        <v>-8.7309723952841388E-3</v>
      </c>
      <c r="F144" s="15">
        <f>(-1)*[1]FrischOwnP!E143*[1]Theta!J141</f>
        <v>1.9514177346756329E-2</v>
      </c>
      <c r="G144" s="6">
        <v>-9.6137029655679294E-3</v>
      </c>
      <c r="H144" s="15">
        <f>(-1)*[1]FrischOwnP!F143*[1]Theta!J141</f>
        <v>1.9251011435083128E-2</v>
      </c>
      <c r="I144" s="6">
        <v>-9.4838704753396653E-3</v>
      </c>
      <c r="J144" s="15">
        <f>(-1)*[1]FrischOwnP!G143*[1]Theta!J141</f>
        <v>2.2626239594739968E-2</v>
      </c>
      <c r="K144" s="6">
        <v>-1.1147526016592729E-2</v>
      </c>
      <c r="L144" s="15">
        <f>(-1)*[1]FrischOwnP!H143*[1]Theta!J141</f>
        <v>2.080575554747861E-2</v>
      </c>
      <c r="M144" s="6">
        <v>-1.0250763336555932E-2</v>
      </c>
      <c r="N144" s="15">
        <f>(-1)*[1]FrischOwnP!I143*[1]Theta!J141</f>
        <v>2.3531835035581223E-2</v>
      </c>
      <c r="O144" s="6">
        <v>-1.1594359813798253E-2</v>
      </c>
      <c r="P144" s="15">
        <f>(-1)*[1]FrischOwnP!K143*[1]Theta!J141</f>
        <v>2.2659455835728658E-2</v>
      </c>
      <c r="Q144" s="6">
        <v>-1.1162660536358563E-2</v>
      </c>
      <c r="X144" s="10"/>
    </row>
    <row r="145" spans="1:24" x14ac:dyDescent="0.25">
      <c r="A145" s="5" t="s">
        <v>145</v>
      </c>
      <c r="B145" s="15">
        <f>(-1)*[1]FrischOwnP!C144*[1]Theta!J142</f>
        <v>8.6928603032391215E-3</v>
      </c>
      <c r="C145" s="6">
        <v>-4.2828741334831021E-3</v>
      </c>
      <c r="D145" s="15">
        <f>(-1)*[1]FrischOwnP!D144*[1]Theta!J142</f>
        <v>1.7721953252489351E-2</v>
      </c>
      <c r="E145" s="6">
        <v>-8.7301310515997439E-3</v>
      </c>
      <c r="F145" s="15">
        <f>(-1)*[1]FrischOwnP!E144*[1]Theta!J142</f>
        <v>1.9511581136164469E-2</v>
      </c>
      <c r="G145" s="6">
        <v>-9.6127479429682743E-3</v>
      </c>
      <c r="H145" s="15">
        <f>(-1)*[1]FrischOwnP!F144*[1]Theta!J142</f>
        <v>1.9248487474912708E-2</v>
      </c>
      <c r="I145" s="6">
        <v>-9.4829467053966533E-3</v>
      </c>
      <c r="J145" s="15">
        <f>(-1)*[1]FrischOwnP!G144*[1]Theta!J142</f>
        <v>2.262201904282694E-2</v>
      </c>
      <c r="K145" s="6">
        <v>-1.1145822197599204E-2</v>
      </c>
      <c r="L145" s="15">
        <f>(-1)*[1]FrischOwnP!H144*[1]Theta!J142</f>
        <v>2.0802657529789249E-2</v>
      </c>
      <c r="M145" s="6">
        <v>-1.024958234147022E-2</v>
      </c>
      <c r="N145" s="15">
        <f>(-1)*[1]FrischOwnP!I144*[1]Theta!J142</f>
        <v>2.352687519611597E-2</v>
      </c>
      <c r="O145" s="6">
        <v>-1.1592306444297349E-2</v>
      </c>
      <c r="P145" s="15">
        <f>(-1)*[1]FrischOwnP!K144*[1]Theta!J142</f>
        <v>2.2655210290456695E-2</v>
      </c>
      <c r="Q145" s="6">
        <v>-1.1160945483945549E-2</v>
      </c>
      <c r="X145" s="10"/>
    </row>
    <row r="146" spans="1:24" x14ac:dyDescent="0.25">
      <c r="A146" s="5" t="s">
        <v>149</v>
      </c>
      <c r="B146" s="15">
        <f>(-1)*[1]FrischOwnP!C145*[1]Theta!J143</f>
        <v>8.4615770502745602E-3</v>
      </c>
      <c r="C146" s="6">
        <v>-4.1729419784683561E-3</v>
      </c>
      <c r="D146" s="15">
        <f>(-1)*[1]FrischOwnP!D145*[1]Theta!J143</f>
        <v>1.7656288370287571E-2</v>
      </c>
      <c r="E146" s="6">
        <v>-8.7061646045690395E-3</v>
      </c>
      <c r="F146" s="15">
        <f>(-1)*[1]FrischOwnP!E145*[1]Theta!J143</f>
        <v>1.9437640332569499E-2</v>
      </c>
      <c r="G146" s="6">
        <v>-9.5855493907845632E-3</v>
      </c>
      <c r="H146" s="15">
        <f>(-1)*[1]FrischOwnP!F145*[1]Theta!J143</f>
        <v>1.9176597149522967E-2</v>
      </c>
      <c r="I146" s="6">
        <v>-9.4566351809549226E-3</v>
      </c>
      <c r="J146" s="15">
        <f>(-1)*[1]FrischOwnP!G145*[1]Theta!J143</f>
        <v>2.2502271921658761E-2</v>
      </c>
      <c r="K146" s="6">
        <v>-1.1097505502242012E-2</v>
      </c>
      <c r="L146" s="15">
        <f>(-1)*[1]FrischOwnP!H145*[1]Theta!J143</f>
        <v>2.0714515186187377E-2</v>
      </c>
      <c r="M146" s="6">
        <v>-1.0215987899581027E-2</v>
      </c>
      <c r="N146" s="15">
        <f>(-1)*[1]FrischOwnP!I145*[1]Theta!J143</f>
        <v>2.3386401921507979E-2</v>
      </c>
      <c r="O146" s="6">
        <v>-1.1534188171981475E-2</v>
      </c>
      <c r="P146" s="15">
        <f>(-1)*[1]FrischOwnP!K145*[1]Theta!J143</f>
        <v>2.2534761455917963E-2</v>
      </c>
      <c r="Q146" s="6">
        <v>-1.1112313419702237E-2</v>
      </c>
      <c r="X146" s="10"/>
    </row>
    <row r="147" spans="1:24" x14ac:dyDescent="0.25">
      <c r="A147" s="5" t="s">
        <v>148</v>
      </c>
      <c r="B147" s="15">
        <f>(-1)*[1]FrischOwnP!C146*[1]Theta!J144</f>
        <v>8.4092619178414464E-3</v>
      </c>
      <c r="C147" s="6">
        <v>-4.1480334148144039E-3</v>
      </c>
      <c r="D147" s="15">
        <f>(-1)*[1]FrischOwnP!D146*[1]Theta!J144</f>
        <v>1.7641698566963144E-2</v>
      </c>
      <c r="E147" s="6">
        <v>-8.7008395562393447E-3</v>
      </c>
      <c r="F147" s="15">
        <f>(-1)*[1]FrischOwnP!E146*[1]Theta!J144</f>
        <v>1.9421215426571142E-2</v>
      </c>
      <c r="G147" s="6">
        <v>-9.5795078147187622E-3</v>
      </c>
      <c r="H147" s="15">
        <f>(-1)*[1]FrischOwnP!F146*[1]Theta!J144</f>
        <v>1.9160625837231143E-2</v>
      </c>
      <c r="I147" s="6">
        <v>-9.4507898464917389E-3</v>
      </c>
      <c r="J147" s="15">
        <f>(-1)*[1]FrischOwnP!G146*[1]Theta!J144</f>
        <v>2.24757899126054E-2</v>
      </c>
      <c r="K147" s="6">
        <v>-1.1086826729724528E-2</v>
      </c>
      <c r="L147" s="15">
        <f>(-1)*[1]FrischOwnP!H146*[1]Theta!J144</f>
        <v>2.0694959076436537E-2</v>
      </c>
      <c r="M147" s="6">
        <v>-1.0208535955874239E-2</v>
      </c>
      <c r="N147" s="15">
        <f>(-1)*[1]FrischOwnP!I146*[1]Theta!J144</f>
        <v>2.3355400756417455E-2</v>
      </c>
      <c r="O147" s="6">
        <v>-1.1521371777808515E-2</v>
      </c>
      <c r="P147" s="15">
        <f>(-1)*[1]FrischOwnP!K146*[1]Theta!J144</f>
        <v>2.2508126182120985E-2</v>
      </c>
      <c r="Q147" s="6">
        <v>-1.1101565771222548E-2</v>
      </c>
      <c r="X147" s="10"/>
    </row>
    <row r="148" spans="1:24" x14ac:dyDescent="0.25">
      <c r="A148" s="5" t="s">
        <v>150</v>
      </c>
      <c r="B148" s="15">
        <f>(-1)*[1]FrischOwnP!C147*[1]Theta!J145</f>
        <v>8.2042861591738528E-3</v>
      </c>
      <c r="C148" s="6">
        <v>-4.0502911055236429E-3</v>
      </c>
      <c r="D148" s="15">
        <f>(-1)*[1]FrischOwnP!D147*[1]Theta!J145</f>
        <v>1.7585452951101015E-2</v>
      </c>
      <c r="E148" s="6">
        <v>-8.6803106407732505E-3</v>
      </c>
      <c r="F148" s="15">
        <f>(-1)*[1]FrischOwnP!E147*[1]Theta!J145</f>
        <v>1.9357907725313733E-2</v>
      </c>
      <c r="G148" s="6">
        <v>-9.5562220040243499E-3</v>
      </c>
      <c r="H148" s="15">
        <f>(-1)*[1]FrischOwnP!F147*[1]Theta!J145</f>
        <v>1.9099060058249559E-2</v>
      </c>
      <c r="I148" s="6">
        <v>-9.4282577208572964E-3</v>
      </c>
      <c r="J148" s="15">
        <f>(-1)*[1]FrischOwnP!G147*[1]Theta!J145</f>
        <v>2.2374112888661663E-2</v>
      </c>
      <c r="K148" s="6">
        <v>-1.1045847457611908E-2</v>
      </c>
      <c r="L148" s="15">
        <f>(-1)*[1]FrischOwnP!H147*[1]Theta!J145</f>
        <v>2.0619661504690197E-2</v>
      </c>
      <c r="M148" s="6">
        <v>-1.0179849017730527E-2</v>
      </c>
      <c r="N148" s="15">
        <f>(-1)*[1]FrischOwnP!I147*[1]Theta!J145</f>
        <v>2.3236586107895162E-2</v>
      </c>
      <c r="O148" s="6">
        <v>-1.1472284600651084E-2</v>
      </c>
      <c r="P148" s="15">
        <f>(-1)*[1]FrischOwnP!K147*[1]Theta!J145</f>
        <v>2.2405867083308936E-2</v>
      </c>
      <c r="Q148" s="6">
        <v>-1.1060324937096657E-2</v>
      </c>
      <c r="X148" s="10"/>
    </row>
    <row r="149" spans="1:24" x14ac:dyDescent="0.25">
      <c r="A149" s="5" t="s">
        <v>151</v>
      </c>
      <c r="B149" s="15">
        <f>(-1)*[1]FrischOwnP!C148*[1]Theta!J146</f>
        <v>6.9085936865500436E-3</v>
      </c>
      <c r="C149" s="6">
        <v>-3.4273035584103054E-3</v>
      </c>
      <c r="D149" s="15">
        <f>(-1)*[1]FrischOwnP!D148*[1]Theta!J146</f>
        <v>1.7261772682717964E-2</v>
      </c>
      <c r="E149" s="6">
        <v>-8.5621668388231771E-3</v>
      </c>
      <c r="F149" s="15">
        <f>(-1)*[1]FrischOwnP!E148*[1]Theta!J146</f>
        <v>1.8993965223331754E-2</v>
      </c>
      <c r="G149" s="6">
        <v>-9.4223773045207758E-3</v>
      </c>
      <c r="H149" s="15">
        <f>(-1)*[1]FrischOwnP!F148*[1]Theta!J146</f>
        <v>1.8744937475611945E-2</v>
      </c>
      <c r="I149" s="6">
        <v>-9.2986637936194362E-3</v>
      </c>
      <c r="J149" s="15">
        <f>(-1)*[1]FrischOwnP!G148*[1]Theta!J146</f>
        <v>2.1801139858438907E-2</v>
      </c>
      <c r="K149" s="6">
        <v>-1.0815556480272971E-2</v>
      </c>
      <c r="L149" s="15">
        <f>(-1)*[1]FrischOwnP!H148*[1]Theta!J146</f>
        <v>2.0189150338057904E-2</v>
      </c>
      <c r="M149" s="6">
        <v>-1.001599874781077E-2</v>
      </c>
      <c r="N149" s="15">
        <f>(-1)*[1]FrischOwnP!I148*[1]Theta!J146</f>
        <v>2.2573112099468343E-2</v>
      </c>
      <c r="O149" s="6">
        <v>-1.1199132889286569E-2</v>
      </c>
      <c r="P149" s="15">
        <f>(-1)*[1]FrischOwnP!K148*[1]Theta!J146</f>
        <v>2.18297969893901E-2</v>
      </c>
      <c r="Q149" s="6">
        <v>-1.0828642762557312E-2</v>
      </c>
      <c r="X149" s="10"/>
    </row>
    <row r="150" spans="1:24" x14ac:dyDescent="0.25">
      <c r="A150" s="5" t="s">
        <v>152</v>
      </c>
      <c r="B150" s="15">
        <f>(-1)*[1]FrischOwnP!C149*[1]Theta!J147</f>
        <v>6.1419582951290725E-3</v>
      </c>
      <c r="C150" s="6">
        <v>-3.0548923851846091E-3</v>
      </c>
      <c r="D150" s="15">
        <f>(-1)*[1]FrischOwnP!D149*[1]Theta!J147</f>
        <v>1.7093819372741841E-2</v>
      </c>
      <c r="E150" s="6">
        <v>-8.5008604044827484E-3</v>
      </c>
      <c r="F150" s="15">
        <f>(-1)*[1]FrischOwnP!E149*[1]Theta!J147</f>
        <v>1.8805368305701699E-2</v>
      </c>
      <c r="G150" s="6">
        <v>-9.3530317794195371E-3</v>
      </c>
      <c r="H150" s="15">
        <f>(-1)*[1]FrischOwnP!F149*[1]Theta!J147</f>
        <v>1.8561302032474376E-2</v>
      </c>
      <c r="I150" s="6">
        <v>-9.2314672429155975E-3</v>
      </c>
      <c r="J150" s="15">
        <f>(-1)*[1]FrischOwnP!G149*[1]Theta!J147</f>
        <v>2.1511435099406229E-2</v>
      </c>
      <c r="K150" s="6">
        <v>-1.0699524417316697E-2</v>
      </c>
      <c r="L150" s="15">
        <f>(-1)*[1]FrischOwnP!H149*[1]Theta!J147</f>
        <v>1.9967572046663287E-2</v>
      </c>
      <c r="M150" s="6">
        <v>-9.931775128998066E-3</v>
      </c>
      <c r="N150" s="15">
        <f>(-1)*[1]FrischOwnP!I149*[1]Theta!J147</f>
        <v>2.2241350515637706E-2</v>
      </c>
      <c r="O150" s="6">
        <v>-1.1063155246676511E-2</v>
      </c>
      <c r="P150" s="15">
        <f>(-1)*[1]FrischOwnP!K149*[1]Theta!J147</f>
        <v>2.1538639201029861E-2</v>
      </c>
      <c r="Q150" s="6">
        <v>-1.0711958318359822E-2</v>
      </c>
      <c r="X150" s="10"/>
    </row>
    <row r="151" spans="1:24" x14ac:dyDescent="0.25">
      <c r="A151" s="4"/>
      <c r="B151" s="5"/>
      <c r="C151" s="6"/>
      <c r="D151" s="5"/>
      <c r="E151" s="6"/>
      <c r="F151" s="5"/>
      <c r="G151" s="6"/>
      <c r="H151" s="5"/>
      <c r="I151" s="6"/>
      <c r="J151" s="5"/>
      <c r="K151" s="6"/>
      <c r="L151" s="5"/>
      <c r="M151" s="6"/>
      <c r="N151" s="5"/>
      <c r="O151" s="6"/>
      <c r="P151" s="5"/>
      <c r="Q151" s="6"/>
      <c r="X151" s="10"/>
    </row>
    <row r="152" spans="1:24" x14ac:dyDescent="0.25">
      <c r="A152" s="5" t="s">
        <v>153</v>
      </c>
      <c r="B152" s="18">
        <f>AVERAGE(B5:B81)</f>
        <v>1.8078802837053952E-2</v>
      </c>
      <c r="C152" s="6">
        <v>-8.4193322737241717E-3</v>
      </c>
      <c r="D152" s="19">
        <f t="shared" ref="D152:P152" si="0">AVERAGE(D5:D81)</f>
        <v>2.2407109822609152E-2</v>
      </c>
      <c r="E152" s="6">
        <v>-1.0439312730184593E-2</v>
      </c>
      <c r="F152" s="18">
        <f t="shared" si="0"/>
        <v>2.4885239384272288E-2</v>
      </c>
      <c r="G152" s="6">
        <v>-1.1594436194328674E-2</v>
      </c>
      <c r="H152" s="18">
        <f t="shared" si="0"/>
        <v>2.442197822504109E-2</v>
      </c>
      <c r="I152" s="6">
        <v>-1.1378611713918961E-2</v>
      </c>
      <c r="J152" s="18">
        <f t="shared" si="0"/>
        <v>4.3559306440284704E-2</v>
      </c>
      <c r="K152" s="6">
        <v>-6.2859374216265765E-2</v>
      </c>
      <c r="L152" s="18">
        <f t="shared" si="0"/>
        <v>2.8108915124458438E-2</v>
      </c>
      <c r="M152" s="6">
        <v>-1.309346413654401E-2</v>
      </c>
      <c r="N152" s="18">
        <f t="shared" si="0"/>
        <v>6.8642201761672475E-2</v>
      </c>
      <c r="O152" s="6">
        <v>-4.2192229339859679E-4</v>
      </c>
      <c r="P152" s="18">
        <f t="shared" si="0"/>
        <v>4.537947130157291E-2</v>
      </c>
      <c r="Q152" s="6">
        <v>-2.1053352656377877E-2</v>
      </c>
      <c r="X152" s="10"/>
    </row>
    <row r="153" spans="1:24" x14ac:dyDescent="0.25">
      <c r="A153" s="5" t="s">
        <v>154</v>
      </c>
      <c r="B153" s="18">
        <f>AVERAGE(B83:B120)</f>
        <v>1.3254187726971803E-2</v>
      </c>
      <c r="C153" s="6">
        <v>-6.3732721854045035E-3</v>
      </c>
      <c r="D153" s="19">
        <f t="shared" ref="D153:P153" si="1">AVERAGE(D83:D120)</f>
        <v>1.9499244760791335E-2</v>
      </c>
      <c r="E153" s="6">
        <v>-9.3786791409840291E-3</v>
      </c>
      <c r="F153" s="18">
        <f t="shared" si="1"/>
        <v>2.1525311713719596E-2</v>
      </c>
      <c r="G153" s="6">
        <v>-1.0354139149405672E-2</v>
      </c>
      <c r="H153" s="18">
        <f t="shared" si="1"/>
        <v>2.119997675393499E-2</v>
      </c>
      <c r="I153" s="6">
        <v>-1.0197479328825981E-2</v>
      </c>
      <c r="J153" s="18">
        <f t="shared" si="1"/>
        <v>2.6398899088176778E-2</v>
      </c>
      <c r="K153" s="6">
        <v>-1.2697473782238178E-2</v>
      </c>
      <c r="L153" s="18">
        <f t="shared" si="1"/>
        <v>2.3290789199896869E-2</v>
      </c>
      <c r="M153" s="6">
        <v>-1.1203913105207488E-2</v>
      </c>
      <c r="N153" s="18">
        <f t="shared" si="1"/>
        <v>2.8323863076602899E-2</v>
      </c>
      <c r="O153" s="6">
        <v>-1.3623188761842632E-2</v>
      </c>
      <c r="P153" s="18">
        <f t="shared" si="1"/>
        <v>2.6464282817164536E-2</v>
      </c>
      <c r="Q153" s="6">
        <v>-1.2727098011873736E-2</v>
      </c>
      <c r="X153" s="10"/>
    </row>
    <row r="154" spans="1:24" x14ac:dyDescent="0.25">
      <c r="A154" s="7" t="s">
        <v>155</v>
      </c>
      <c r="B154" s="20">
        <f>AVERAGE(B122:B150)</f>
        <v>9.191675976250268E-3</v>
      </c>
      <c r="C154" s="8">
        <v>-4.5159083789572648E-3</v>
      </c>
      <c r="D154" s="21">
        <f t="shared" ref="D154:P154" si="2">AVERAGE(D122:D150)</f>
        <v>1.7888757786493393E-2</v>
      </c>
      <c r="E154" s="8">
        <v>-8.7910068595139709E-3</v>
      </c>
      <c r="F154" s="20">
        <f t="shared" si="2"/>
        <v>1.9699810237255901E-2</v>
      </c>
      <c r="G154" s="8">
        <v>-9.6820080804445232E-3</v>
      </c>
      <c r="H154" s="20">
        <f t="shared" si="2"/>
        <v>1.9431290736335129E-2</v>
      </c>
      <c r="I154" s="8">
        <v>-9.5498617325253856E-3</v>
      </c>
      <c r="J154" s="20">
        <f t="shared" si="2"/>
        <v>2.2940306490891332E-2</v>
      </c>
      <c r="K154" s="8">
        <v>-1.127497890037318E-2</v>
      </c>
      <c r="L154" s="20">
        <f t="shared" si="2"/>
        <v>2.1029642212299728E-2</v>
      </c>
      <c r="M154" s="8">
        <v>-1.0336276445825552E-2</v>
      </c>
      <c r="N154" s="20">
        <f t="shared" si="2"/>
        <v>2.3907914701464514E-2</v>
      </c>
      <c r="O154" s="8">
        <v>-1.1751080876378849E-2</v>
      </c>
      <c r="P154" s="20">
        <f t="shared" si="2"/>
        <v>2.2975588315442622E-2</v>
      </c>
      <c r="Q154" s="8">
        <v>-1.1291042395714334E-2</v>
      </c>
      <c r="X154" s="10"/>
    </row>
    <row r="155" spans="1:24" x14ac:dyDescent="0.25">
      <c r="A155" t="s">
        <v>171</v>
      </c>
    </row>
    <row r="156" spans="1:24" x14ac:dyDescent="0.25">
      <c r="A156" s="29" t="s">
        <v>170</v>
      </c>
    </row>
  </sheetData>
  <mergeCells count="9">
    <mergeCell ref="A1:Q1"/>
    <mergeCell ref="N2:O2"/>
    <mergeCell ref="P2:Q2"/>
    <mergeCell ref="B2:C2"/>
    <mergeCell ref="D2:E2"/>
    <mergeCell ref="F2:G2"/>
    <mergeCell ref="H2:I2"/>
    <mergeCell ref="J2:K2"/>
    <mergeCell ref="L2:M2"/>
  </mergeCells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6"/>
  <sheetViews>
    <sheetView tabSelected="1" topLeftCell="A130" workbookViewId="0">
      <selection activeCell="L161" sqref="L161"/>
    </sheetView>
  </sheetViews>
  <sheetFormatPr defaultRowHeight="15" x14ac:dyDescent="0.25"/>
  <cols>
    <col min="1" max="1" width="23.42578125" customWidth="1"/>
    <col min="2" max="2" width="5.7109375" customWidth="1"/>
    <col min="3" max="3" width="6.42578125" customWidth="1"/>
    <col min="4" max="4" width="5.7109375" customWidth="1"/>
    <col min="5" max="5" width="6.42578125" customWidth="1"/>
    <col min="6" max="6" width="5.7109375" customWidth="1"/>
    <col min="7" max="7" width="6.42578125" customWidth="1"/>
    <col min="8" max="8" width="5.7109375" customWidth="1"/>
    <col min="9" max="9" width="6.42578125" customWidth="1"/>
    <col min="10" max="10" width="5.7109375" customWidth="1"/>
    <col min="11" max="11" width="6.42578125" customWidth="1"/>
    <col min="12" max="12" width="5.7109375" customWidth="1"/>
    <col min="13" max="13" width="6.42578125" customWidth="1"/>
    <col min="14" max="14" width="5.7109375" customWidth="1"/>
    <col min="15" max="15" width="6.42578125" customWidth="1"/>
    <col min="16" max="16" width="5.7109375" customWidth="1"/>
    <col min="17" max="17" width="6.42578125" customWidth="1"/>
  </cols>
  <sheetData>
    <row r="1" spans="1:18" x14ac:dyDescent="0.25">
      <c r="A1" s="32" t="s">
        <v>168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18" ht="35.25" customHeight="1" x14ac:dyDescent="0.25">
      <c r="A2" s="9"/>
      <c r="B2" s="30" t="s">
        <v>0</v>
      </c>
      <c r="C2" s="30"/>
      <c r="D2" s="30" t="s">
        <v>1</v>
      </c>
      <c r="E2" s="30"/>
      <c r="F2" s="30" t="s">
        <v>2</v>
      </c>
      <c r="G2" s="30"/>
      <c r="H2" s="30" t="s">
        <v>169</v>
      </c>
      <c r="I2" s="30"/>
      <c r="J2" s="30" t="s">
        <v>3</v>
      </c>
      <c r="K2" s="30"/>
      <c r="L2" s="30" t="s">
        <v>4</v>
      </c>
      <c r="M2" s="30"/>
      <c r="N2" s="30" t="s">
        <v>5</v>
      </c>
      <c r="O2" s="30"/>
      <c r="P2" s="30" t="s">
        <v>6</v>
      </c>
      <c r="Q2" s="30"/>
    </row>
    <row r="3" spans="1:18" x14ac:dyDescent="0.25">
      <c r="A3" s="2"/>
      <c r="B3" s="13" t="s">
        <v>156</v>
      </c>
      <c r="C3" s="13" t="s">
        <v>157</v>
      </c>
      <c r="D3" s="13" t="s">
        <v>156</v>
      </c>
      <c r="E3" s="13" t="s">
        <v>157</v>
      </c>
      <c r="F3" s="13" t="s">
        <v>156</v>
      </c>
      <c r="G3" s="13" t="s">
        <v>157</v>
      </c>
      <c r="H3" s="13" t="s">
        <v>156</v>
      </c>
      <c r="I3" s="13" t="s">
        <v>157</v>
      </c>
      <c r="J3" s="13" t="s">
        <v>156</v>
      </c>
      <c r="K3" s="13" t="s">
        <v>157</v>
      </c>
      <c r="L3" s="13" t="s">
        <v>156</v>
      </c>
      <c r="M3" s="13" t="s">
        <v>157</v>
      </c>
      <c r="N3" s="13" t="s">
        <v>156</v>
      </c>
      <c r="O3" s="13" t="s">
        <v>157</v>
      </c>
      <c r="P3" s="13" t="s">
        <v>156</v>
      </c>
      <c r="Q3" s="13" t="s">
        <v>157</v>
      </c>
    </row>
    <row r="4" spans="1:18" x14ac:dyDescent="0.25">
      <c r="A4" s="3" t="s">
        <v>8</v>
      </c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2"/>
    </row>
    <row r="5" spans="1:18" x14ac:dyDescent="0.25">
      <c r="A5" s="5" t="s">
        <v>9</v>
      </c>
      <c r="B5" s="11">
        <v>3.5338660215525973E-2</v>
      </c>
      <c r="C5" s="11">
        <f>(-1)*[1]FrischOwnP!C6*[1]Theta!K4-(([1]Theta!$C4*[1]wbarGeoP!K4)/[1]wbarGeoP!C4)</f>
        <v>1.3042902850721003E-2</v>
      </c>
      <c r="D5" s="15">
        <v>4.0101388714325142E-2</v>
      </c>
      <c r="E5" s="11">
        <f>(-1)*[1]FrischOwnP!D6*[1]Theta!K4-(([1]Theta!$D4*[1]wbarGeoP!K4)/[1]wbarGeoP!D4)</f>
        <v>1.4801747651362128E-2</v>
      </c>
      <c r="F5" s="15">
        <v>4.5018429611341108E-2</v>
      </c>
      <c r="G5" s="11">
        <f>(-1)*[1]FrischOwnP!E6*[1]Theta!K4-(([1]Theta!$E4*[1]wbarGeoP!K4)/[1]wbarGeoP!E4)</f>
        <v>1.6616018413358916E-2</v>
      </c>
      <c r="H5" s="15">
        <v>4.3906160557385193E-2</v>
      </c>
      <c r="I5" s="11">
        <f>(-1)*[1]FrischOwnP!F6*[1]Theta!K4-(([1]Theta!$F4*[1]wbarGeoP!K4)/[1]wbarGeoP!F4)</f>
        <v>1.620567664893658E-2</v>
      </c>
      <c r="J5" s="25">
        <v>6.5060272170444508E-2</v>
      </c>
      <c r="K5" s="12">
        <f>(-1)*[1]FrischOwnP!G6*[1]Theta!K4-(([1]Theta!$G4*[1]wbarGeoP!K4)/[1]wbarGeoP!G4)</f>
        <v>2.401204149587486E-2</v>
      </c>
      <c r="L5" s="15">
        <v>5.7106675442519753E-2</v>
      </c>
      <c r="M5" s="11">
        <f>(-1)*[1]FrischOwnP!H6*[1]Theta!K4-(([1]Theta!$H4*[1]wbarGeoP!K4)/[1]wbarGeoP!H4)</f>
        <v>2.107603029380372E-2</v>
      </c>
      <c r="N5" s="25">
        <v>0.16032114203263459</v>
      </c>
      <c r="O5" s="12">
        <f>(-1)*[1]FrischOwnP!I6*[1]Theta!K4-(([1]Theta!$I4*[1]wbarGeoP!K4)/[1]wbarGeoP!I4)</f>
        <v>5.916271446924784E-2</v>
      </c>
      <c r="P5" s="15">
        <v>3.8852951150012617E-2</v>
      </c>
      <c r="Q5" s="11">
        <f>(-1)*[1]FrischOwnP!J6*[1]Theta!K4-(([1]Theta!$J4*[1]wbarGeoP!K4)/[1]wbarGeoP!J4)</f>
        <v>1.4337469200549107E-2</v>
      </c>
    </row>
    <row r="6" spans="1:18" x14ac:dyDescent="0.25">
      <c r="A6" s="5" t="s">
        <v>10</v>
      </c>
      <c r="B6" s="11">
        <v>4.7793956136143664E-2</v>
      </c>
      <c r="C6" s="11">
        <f>(-1)*[1]FrischOwnP!C7*[1]Theta!K5-(([1]Theta!$C5*[1]wbarGeoP!K5)/[1]wbarGeoP!C5)</f>
        <v>8.0621486253464048E-3</v>
      </c>
      <c r="D6" s="15">
        <v>5.51750253972896E-2</v>
      </c>
      <c r="E6" s="11">
        <f>(-1)*[1]FrischOwnP!D7*[1]Theta!K5-(([1]Theta!$D5*[1]wbarGeoP!K5)/[1]wbarGeoP!D5)</f>
        <v>9.3090836208224448E-3</v>
      </c>
      <c r="F6" s="15">
        <v>6.1708277817796239E-2</v>
      </c>
      <c r="G6" s="11">
        <f>(-1)*[1]FrischOwnP!E7*[1]Theta!K5-(([1]Theta!$E5*[1]wbarGeoP!K5)/[1]wbarGeoP!E5)</f>
        <v>1.0410112541579357E-2</v>
      </c>
      <c r="H6" s="15">
        <v>6.0314651512317921E-2</v>
      </c>
      <c r="I6" s="11">
        <f>(-1)*[1]FrischOwnP!F7*[1]Theta!K5-(([1]Theta!$F5*[1]wbarGeoP!K5)/[1]wbarGeoP!F5)</f>
        <v>1.0175351898822051E-2</v>
      </c>
      <c r="J6" s="25">
        <v>8.9570252821010415E-2</v>
      </c>
      <c r="K6" s="12">
        <f>(-1)*[1]FrischOwnP!G7*[1]Theta!K5-(([1]Theta!$G5*[1]wbarGeoP!K5)/[1]wbarGeoP!G5)</f>
        <v>-4.1016259497219787</v>
      </c>
      <c r="L6" s="15">
        <v>7.4353542266814329E-2</v>
      </c>
      <c r="M6" s="11">
        <f>(-1)*[1]FrischOwnP!H7*[1]Theta!K5-(([1]Theta!$H5*[1]wbarGeoP!K5)/[1]wbarGeoP!H5)</f>
        <v>1.2540797787919944E-2</v>
      </c>
      <c r="N6" s="25">
        <v>0.10640114839660839</v>
      </c>
      <c r="O6" s="12">
        <f>(-1)*[1]FrischOwnP!I7*[1]Theta!K5-(([1]Theta!$I5*[1]wbarGeoP!K5)/[1]wbarGeoP!I5)</f>
        <v>1.7943352499325785E-2</v>
      </c>
      <c r="P6" s="15">
        <v>5.3350460344498807E-2</v>
      </c>
      <c r="Q6" s="11">
        <f>(-1)*[1]FrischOwnP!J7*[1]Theta!K5-(([1]Theta!$J5*[1]wbarGeoP!K5)/[1]wbarGeoP!J5)</f>
        <v>8.9947333592099582E-3</v>
      </c>
    </row>
    <row r="7" spans="1:18" x14ac:dyDescent="0.25">
      <c r="A7" s="5" t="s">
        <v>11</v>
      </c>
      <c r="B7" s="11">
        <v>2.0390663148369601E-2</v>
      </c>
      <c r="C7" s="11">
        <f>(-1)*[1]FrischOwnP!C8*[1]Theta!K6-(([1]Theta!$C6*[1]wbarGeoP!K6)/[1]wbarGeoP!C6)</f>
        <v>1.7919916140775649E-2</v>
      </c>
      <c r="D7" s="15">
        <v>2.3625699013531409E-2</v>
      </c>
      <c r="E7" s="11">
        <f>(-1)*[1]FrischOwnP!D8*[1]Theta!K6-(([1]Theta!$D6*[1]wbarGeoP!K6)/[1]wbarGeoP!D6)</f>
        <v>2.0763077333057836E-2</v>
      </c>
      <c r="F7" s="15">
        <v>2.640615670643014E-2</v>
      </c>
      <c r="G7" s="11">
        <f>(-1)*[1]FrischOwnP!E8*[1]Theta!K6-(([1]Theta!$E6*[1]wbarGeoP!K6)/[1]wbarGeoP!E6)</f>
        <v>2.3206559947879978E-2</v>
      </c>
      <c r="H7" s="15">
        <v>2.5819417498487048E-2</v>
      </c>
      <c r="I7" s="11">
        <f>(-1)*[1]FrischOwnP!F8*[1]Theta!K6-(([1]Theta!$F6*[1]wbarGeoP!K6)/[1]wbarGeoP!F6)</f>
        <v>2.2690936450777795E-2</v>
      </c>
      <c r="J7" s="15">
        <v>0.2102245514264551</v>
      </c>
      <c r="K7" s="11">
        <f>(-1)*[1]FrischOwnP!G8*[1]Theta!K6-(([1]Theta!$G6*[1]wbarGeoP!K6)/[1]wbarGeoP!G6)</f>
        <v>0.18475061462613354</v>
      </c>
      <c r="L7" s="15">
        <v>3.1578332321016235E-2</v>
      </c>
      <c r="M7" s="11">
        <f>(-1)*[1]FrischOwnP!H8*[1]Theta!K6-(([1]Theta!$H6*[1]wbarGeoP!K6)/[1]wbarGeoP!H6)</f>
        <v>2.7751875357312362E-2</v>
      </c>
      <c r="N7" s="25">
        <v>6.1576550163069621E-2</v>
      </c>
      <c r="O7" s="12">
        <f>(-1)*[1]FrischOwnP!I8*[1]Theta!K6-(([1]Theta!$I6*[1]wbarGeoP!K6)/[1]wbarGeoP!I6)</f>
        <v>5.4114741790005222E-2</v>
      </c>
      <c r="P7" s="15">
        <v>2.28354329893748E-2</v>
      </c>
      <c r="Q7" s="11">
        <f>(-1)*[1]FrischOwnP!J8*[1]Theta!K6-(([1]Theta!$J6*[1]wbarGeoP!K6)/[1]wbarGeoP!J6)</f>
        <v>2.0068155302574386E-2</v>
      </c>
    </row>
    <row r="8" spans="1:18" x14ac:dyDescent="0.25">
      <c r="A8" s="5" t="s">
        <v>12</v>
      </c>
      <c r="B8" s="11">
        <v>2.3471137448577525E-2</v>
      </c>
      <c r="C8" s="11">
        <f>(-1)*[1]FrischOwnP!C9*[1]Theta!K7-(([1]Theta!$C7*[1]wbarGeoP!K7)/[1]wbarGeoP!C7)</f>
        <v>1.6656153191297193E-2</v>
      </c>
      <c r="D8" s="15">
        <v>2.7346576959355374E-2</v>
      </c>
      <c r="E8" s="11">
        <f>(-1)*[1]FrischOwnP!D9*[1]Theta!K7-(([1]Theta!$D7*[1]wbarGeoP!K7)/[1]wbarGeoP!D7)</f>
        <v>1.9406660159246442E-2</v>
      </c>
      <c r="F8" s="15">
        <v>3.0537275569109824E-2</v>
      </c>
      <c r="G8" s="11">
        <f>(-1)*[1]FrischOwnP!E9*[1]Theta!K7-(([1]Theta!$E7*[1]wbarGeoP!K7)/[1]wbarGeoP!E7)</f>
        <v>2.1670734774421736E-2</v>
      </c>
      <c r="H8" s="15">
        <v>2.9874342119693753E-2</v>
      </c>
      <c r="I8" s="11">
        <f>(-1)*[1]FrischOwnP!F9*[1]Theta!K7-(([1]Theta!$F7*[1]wbarGeoP!K7)/[1]wbarGeoP!F7)</f>
        <v>2.1200344089528717E-2</v>
      </c>
      <c r="J8" s="15">
        <v>0.12101826240909397</v>
      </c>
      <c r="K8" s="11">
        <f>(-1)*[1]FrischOwnP!G9*[1]Theta!K7-(([1]Theta!$G7*[1]wbarGeoP!K7)/[1]wbarGeoP!G7)</f>
        <v>8.5878790169828925E-2</v>
      </c>
      <c r="L8" s="15">
        <v>3.6153894260986301E-2</v>
      </c>
      <c r="M8" s="11">
        <f>(-1)*[1]FrischOwnP!H9*[1]Theta!K7-(([1]Theta!$H7*[1]wbarGeoP!K7)/[1]wbarGeoP!H7)</f>
        <v>2.5656147223331954E-2</v>
      </c>
      <c r="N8" s="25">
        <v>5.7871632326960451E-2</v>
      </c>
      <c r="O8" s="12">
        <f>(-1)*[1]FrischOwnP!I9*[1]Theta!K7-(([1]Theta!$I7*[1]wbarGeoP!K7)/[1]wbarGeoP!I7)</f>
        <v>4.106721705998391E-2</v>
      </c>
      <c r="P8" s="15">
        <v>2.6416477470572422E-2</v>
      </c>
      <c r="Q8" s="11">
        <f>(-1)*[1]FrischOwnP!J9*[1]Theta!K7-(([1]Theta!$J7*[1]wbarGeoP!K7)/[1]wbarGeoP!J7)</f>
        <v>1.8745464096443443E-2</v>
      </c>
    </row>
    <row r="9" spans="1:18" x14ac:dyDescent="0.25">
      <c r="A9" s="5" t="s">
        <v>13</v>
      </c>
      <c r="B9" s="11">
        <v>2.58467368714996E-2</v>
      </c>
      <c r="C9" s="11">
        <f>(-1)*[1]FrischOwnP!C10*[1]Theta!K8-(([1]Theta!$C8*[1]wbarGeoP!K8)/[1]wbarGeoP!C8)</f>
        <v>1.5674043033091337E-2</v>
      </c>
      <c r="D9" s="15">
        <v>3.0253534197077665E-2</v>
      </c>
      <c r="E9" s="11">
        <f>(-1)*[1]FrischOwnP!D10*[1]Theta!K8-(([1]Theta!$D8*[1]wbarGeoP!K8)/[1]wbarGeoP!D8)</f>
        <v>1.8346912742522935E-2</v>
      </c>
      <c r="F9" s="15">
        <v>3.3760238421929004E-2</v>
      </c>
      <c r="G9" s="11">
        <f>(-1)*[1]FrischOwnP!E10*[1]Theta!K8-(([1]Theta!$E8*[1]wbarGeoP!K8)/[1]wbarGeoP!E8)</f>
        <v>2.0473174339891678E-2</v>
      </c>
      <c r="H9" s="15">
        <v>3.3040401716933399E-2</v>
      </c>
      <c r="I9" s="11">
        <f>(-1)*[1]FrischOwnP!F10*[1]Theta!K8-(([1]Theta!$F8*[1]wbarGeoP!K8)/[1]wbarGeoP!F8)</f>
        <v>2.0036733272394674E-2</v>
      </c>
      <c r="J9" s="15">
        <v>0.10231148408957871</v>
      </c>
      <c r="K9" s="11">
        <f>(-1)*[1]FrischOwnP!G10*[1]Theta!K8-(([1]Theta!$G8*[1]wbarGeoP!K8)/[1]wbarGeoP!G8)</f>
        <v>6.2042845659388675E-2</v>
      </c>
      <c r="L9" s="15">
        <v>3.9682215037553599E-2</v>
      </c>
      <c r="M9" s="11">
        <f>(-1)*[1]FrischOwnP!H10*[1]Theta!K8-(([1]Theta!$H8*[1]wbarGeoP!K8)/[1]wbarGeoP!H8)</f>
        <v>2.4063828929568556E-2</v>
      </c>
      <c r="N9" s="25">
        <v>0.16887998329405426</v>
      </c>
      <c r="O9" s="12">
        <f>(-1)*[1]FrischOwnP!I10*[1]Theta!K8-(([1]Theta!$I8*[1]wbarGeoP!K8)/[1]wbarGeoP!I8)</f>
        <v>0.10240604801933401</v>
      </c>
      <c r="P9" s="15">
        <v>2.9210962619192669E-2</v>
      </c>
      <c r="Q9" s="11">
        <f>(-1)*[1]FrischOwnP!J10*[1]Theta!K8-(([1]Theta!$J8*[1]wbarGeoP!K8)/[1]wbarGeoP!J8)</f>
        <v>1.7712926323259118E-2</v>
      </c>
    </row>
    <row r="10" spans="1:18" x14ac:dyDescent="0.25">
      <c r="A10" s="5" t="s">
        <v>15</v>
      </c>
      <c r="B10" s="11">
        <v>2.6039753085342975E-2</v>
      </c>
      <c r="C10" s="11">
        <f>(-1)*[1]FrischOwnP!C11*[1]Theta!K9-(([1]Theta!$C9*[1]wbarGeoP!K9)/[1]wbarGeoP!C9)</f>
        <v>1.5593934860841539E-2</v>
      </c>
      <c r="D10" s="15">
        <v>3.0491280921487937E-2</v>
      </c>
      <c r="E10" s="11">
        <f>(-1)*[1]FrischOwnP!D11*[1]Theta!K9-(([1]Theta!$D9*[1]wbarGeoP!K9)/[1]wbarGeoP!D9)</f>
        <v>1.826023933418059E-2</v>
      </c>
      <c r="F10" s="15">
        <v>3.4023661119583444E-2</v>
      </c>
      <c r="G10" s="11">
        <f>(-1)*[1]FrischOwnP!E11*[1]Theta!K9-(([1]Theta!$E9*[1]wbarGeoP!K9)/[1]wbarGeoP!E9)</f>
        <v>2.0375318267689291E-2</v>
      </c>
      <c r="H10" s="15">
        <v>3.3299268968103313E-2</v>
      </c>
      <c r="I10" s="11">
        <f>(-1)*[1]FrischOwnP!F11*[1]Theta!K9-(([1]Theta!$F9*[1]wbarGeoP!K9)/[1]wbarGeoP!F9)</f>
        <v>1.9941601632581234E-2</v>
      </c>
      <c r="J10" s="15">
        <v>0.10135797809844213</v>
      </c>
      <c r="K10" s="11">
        <f>(-1)*[1]FrischOwnP!G11*[1]Theta!K9-(([1]Theta!$G9*[1]wbarGeoP!K9)/[1]wbarGeoP!G9)</f>
        <v>6.0697193526364705E-2</v>
      </c>
      <c r="L10" s="15">
        <v>3.9969139155594205E-2</v>
      </c>
      <c r="M10" s="11">
        <f>(-1)*[1]FrischOwnP!H11*[1]Theta!K9-(([1]Theta!$H9*[1]wbarGeoP!K9)/[1]wbarGeoP!H9)</f>
        <v>2.3935194906859008E-2</v>
      </c>
      <c r="N10" s="25">
        <v>4.6765809562088104E-2</v>
      </c>
      <c r="O10" s="12">
        <f>(-1)*[1]FrischOwnP!I11*[1]Theta!K9-(([1]Theta!$I9*[1]wbarGeoP!K9)/[1]wbarGeoP!I9)</f>
        <v>2.800501584276998E-2</v>
      </c>
      <c r="P10" s="15">
        <v>2.9439382506032803E-2</v>
      </c>
      <c r="Q10" s="11">
        <f>(-1)*[1]FrischOwnP!J11*[1]Theta!K9-(([1]Theta!$J9*[1]wbarGeoP!K9)/[1]wbarGeoP!J9)</f>
        <v>1.7628512519049559E-2</v>
      </c>
    </row>
    <row r="11" spans="1:18" x14ac:dyDescent="0.25">
      <c r="A11" s="5" t="s">
        <v>14</v>
      </c>
      <c r="B11" s="11">
        <v>2.6202355429806125E-2</v>
      </c>
      <c r="C11" s="11">
        <f>(-1)*[1]FrischOwnP!C12*[1]Theta!K10-(([1]Theta!$C10*[1]wbarGeoP!K10)/[1]wbarGeoP!C10)</f>
        <v>1.5526411520394358E-2</v>
      </c>
      <c r="D11" s="15">
        <v>3.0691754922732947E-2</v>
      </c>
      <c r="E11" s="11">
        <f>(-1)*[1]FrischOwnP!D12*[1]Theta!K10-(([1]Theta!$D10*[1]wbarGeoP!K10)/[1]wbarGeoP!D10)</f>
        <v>1.8187153962916987E-2</v>
      </c>
      <c r="F11" s="15">
        <v>3.4245766251428569E-2</v>
      </c>
      <c r="G11" s="11">
        <f>(-1)*[1]FrischOwnP!E12*[1]Theta!K10-(([1]Theta!$E10*[1]wbarGeoP!K10)/[1]wbarGeoP!E10)</f>
        <v>2.0292813629767842E-2</v>
      </c>
      <c r="H11" s="15">
        <v>3.3517544207653849E-2</v>
      </c>
      <c r="I11" s="11">
        <f>(-1)*[1]FrischOwnP!F12*[1]Theta!K10-(([1]Theta!$F10*[1]wbarGeoP!K10)/[1]wbarGeoP!F10)</f>
        <v>1.9861388272924416E-2</v>
      </c>
      <c r="J11" s="15">
        <v>0.10059877994106897</v>
      </c>
      <c r="K11" s="11">
        <f>(-1)*[1]FrischOwnP!G12*[1]Theta!K10-(([1]Theta!$G10*[1]wbarGeoP!K10)/[1]wbarGeoP!G10)</f>
        <v>5.9609451976856707E-2</v>
      </c>
      <c r="L11" s="15">
        <v>4.021089618559643E-2</v>
      </c>
      <c r="M11" s="11">
        <f>(-1)*[1]FrischOwnP!H12*[1]Theta!K10-(([1]Theta!$H10*[1]wbarGeoP!K10)/[1]wbarGeoP!H10)</f>
        <v>2.3826906933624121E-2</v>
      </c>
      <c r="N11" s="25">
        <v>5.2567516001209791E-2</v>
      </c>
      <c r="O11" s="12">
        <f>(-1)*[1]FrischOwnP!I12*[1]Theta!K10-(([1]Theta!$I10*[1]wbarGeoP!K10)/[1]wbarGeoP!I10)</f>
        <v>3.1148265307449872E-2</v>
      </c>
      <c r="P11" s="15">
        <v>2.9631976633299771E-2</v>
      </c>
      <c r="Q11" s="11">
        <f>(-1)*[1]FrischOwnP!J12*[1]Theta!K10-(([1]Theta!$J10*[1]wbarGeoP!K10)/[1]wbarGeoP!J10)</f>
        <v>1.7557336576655799E-2</v>
      </c>
    </row>
    <row r="12" spans="1:18" x14ac:dyDescent="0.25">
      <c r="A12" s="5" t="s">
        <v>16</v>
      </c>
      <c r="B12" s="11">
        <v>2.8638782601701628E-2</v>
      </c>
      <c r="C12" s="11">
        <f>(-1)*[1]FrischOwnP!C13*[1]Theta!K11-(([1]Theta!$C11*[1]wbarGeoP!K11)/[1]wbarGeoP!C11)</f>
        <v>1.4510302976413472E-2</v>
      </c>
      <c r="D12" s="15">
        <v>3.3717334702611138E-2</v>
      </c>
      <c r="E12" s="11">
        <f>(-1)*[1]FrischOwnP!D13*[1]Theta!K11-(([1]Theta!$D11*[1]wbarGeoP!K11)/[1]wbarGeoP!D11)</f>
        <v>1.7084119966120644E-2</v>
      </c>
      <c r="F12" s="15">
        <v>3.7595676801454377E-2</v>
      </c>
      <c r="G12" s="11">
        <f>(-1)*[1]FrischOwnP!E13*[1]Theta!K11-(([1]Theta!$E11*[1]wbarGeoP!K11)/[1]wbarGeoP!E11)</f>
        <v>1.9048742622558512E-2</v>
      </c>
      <c r="H12" s="15">
        <v>3.6810896090839304E-2</v>
      </c>
      <c r="I12" s="11">
        <f>(-1)*[1]FrischOwnP!F13*[1]Theta!K11-(([1]Theta!$F11*[1]wbarGeoP!K11)/[1]wbarGeoP!F11)</f>
        <v>1.8651238230921303E-2</v>
      </c>
      <c r="J12" s="15">
        <v>9.2785200363272716E-2</v>
      </c>
      <c r="K12" s="11">
        <f>(-1)*[1]FrischOwnP!G13*[1]Theta!K11-(([1]Theta!$G11*[1]wbarGeoP!K11)/[1]wbarGeoP!G11)</f>
        <v>4.7009959416690401E-2</v>
      </c>
      <c r="L12" s="15">
        <v>4.3839893955235888E-2</v>
      </c>
      <c r="M12" s="11">
        <f>(-1)*[1]FrischOwnP!H13*[1]Theta!K11-(([1]Theta!$H11*[1]wbarGeoP!K11)/[1]wbarGeoP!H11)</f>
        <v>2.2211711320189349E-2</v>
      </c>
      <c r="N12" s="25">
        <v>7.5318186577807561E-2</v>
      </c>
      <c r="O12" s="12">
        <f>(-1)*[1]FrischOwnP!I13*[1]Theta!K11-(([1]Theta!$I11*[1]wbarGeoP!K11)/[1]wbarGeoP!I11)</f>
        <v>0.16418293087090158</v>
      </c>
      <c r="P12" s="15">
        <v>3.2536916852327381E-2</v>
      </c>
      <c r="Q12" s="11">
        <f>(-1)*[1]FrischOwnP!J13*[1]Theta!K11-(([1]Theta!$J11*[1]wbarGeoP!K11)/[1]wbarGeoP!J11)</f>
        <v>1.6483578348609203E-2</v>
      </c>
    </row>
    <row r="13" spans="1:18" x14ac:dyDescent="0.25">
      <c r="A13" s="5" t="s">
        <v>17</v>
      </c>
      <c r="B13" s="11">
        <v>3.0369881495913621E-2</v>
      </c>
      <c r="C13" s="11">
        <f>(-1)*[1]FrischOwnP!C14*[1]Theta!K12-(([1]Theta!$C12*[1]wbarGeoP!K12)/[1]wbarGeoP!C12)</f>
        <v>1.378304569867669E-2</v>
      </c>
      <c r="D13" s="15">
        <v>3.5893549616342862E-2</v>
      </c>
      <c r="E13" s="11">
        <f>(-1)*[1]FrischOwnP!D14*[1]Theta!K12-(([1]Theta!$D12*[1]wbarGeoP!K12)/[1]wbarGeoP!D12)</f>
        <v>1.6290715023151905E-2</v>
      </c>
      <c r="F13" s="15">
        <v>4.000276984152297E-2</v>
      </c>
      <c r="G13" s="11">
        <f>(-1)*[1]FrischOwnP!E14*[1]Theta!K12-(([1]Theta!$E12*[1]wbarGeoP!K12)/[1]wbarGeoP!E12)</f>
        <v>1.8155161415333472E-2</v>
      </c>
      <c r="H13" s="15">
        <v>3.9178711781907155E-2</v>
      </c>
      <c r="I13" s="11">
        <f>(-1)*[1]FrischOwnP!F14*[1]Theta!K12-(([1]Theta!$F12*[1]wbarGeoP!K12)/[1]wbarGeoP!F12)</f>
        <v>1.77813098747353E-2</v>
      </c>
      <c r="J13" s="15">
        <v>8.9878837749986618E-2</v>
      </c>
      <c r="K13" s="11">
        <f>(-1)*[1]FrischOwnP!G14*[1]Theta!K12-(([1]Theta!$G12*[1]wbarGeoP!K12)/[1]wbarGeoP!G12)</f>
        <v>4.0789374948138245E-2</v>
      </c>
      <c r="L13" s="15">
        <v>4.6428845146722346E-2</v>
      </c>
      <c r="M13" s="11">
        <f>(-1)*[1]FrischOwnP!H14*[1]Theta!K12-(([1]Theta!$H12*[1]wbarGeoP!K12)/[1]wbarGeoP!H12)</f>
        <v>2.1070682501958853E-2</v>
      </c>
      <c r="N13" s="25">
        <v>4.9110359304195918E-2</v>
      </c>
      <c r="O13" s="12">
        <f>(-1)*[1]FrischOwnP!I14*[1]Theta!K12-(([1]Theta!$I12*[1]wbarGeoP!K12)/[1]wbarGeoP!I12)</f>
        <v>0.36243626772147958</v>
      </c>
      <c r="P13" s="15">
        <v>3.4624330692633154E-2</v>
      </c>
      <c r="Q13" s="11">
        <f>(-1)*[1]FrischOwnP!J14*[1]Theta!K12-(([1]Theta!$J12*[1]wbarGeoP!K12)/[1]wbarGeoP!J12)</f>
        <v>1.571177297287437E-2</v>
      </c>
    </row>
    <row r="14" spans="1:18" x14ac:dyDescent="0.25">
      <c r="A14" s="5" t="s">
        <v>18</v>
      </c>
      <c r="B14" s="11">
        <v>3.0984285776046512E-2</v>
      </c>
      <c r="C14" s="11">
        <f>(-1)*[1]FrischOwnP!C15*[1]Theta!K13-(([1]Theta!$C13*[1]wbarGeoP!K13)/[1]wbarGeoP!C13)</f>
        <v>1.3523779916156307E-2</v>
      </c>
      <c r="D14" s="15">
        <v>3.6671671370145695E-2</v>
      </c>
      <c r="E14" s="11">
        <f>(-1)*[1]FrischOwnP!D15*[1]Theta!K13-(([1]Theta!$D13*[1]wbarGeoP!K13)/[1]wbarGeoP!D13)</f>
        <v>1.6007022406843867E-2</v>
      </c>
      <c r="F14" s="15">
        <v>4.0862969998039463E-2</v>
      </c>
      <c r="G14" s="11">
        <f>(-1)*[1]FrischOwnP!E15*[1]Theta!K13-(([1]Theta!$E13*[1]wbarGeoP!K13)/[1]wbarGeoP!E13)</f>
        <v>1.783590064954494E-2</v>
      </c>
      <c r="H14" s="15">
        <v>4.0025144907009182E-2</v>
      </c>
      <c r="I14" s="11">
        <f>(-1)*[1]FrischOwnP!F15*[1]Theta!K13-(([1]Theta!$F13*[1]wbarGeoP!K13)/[1]wbarGeoP!F13)</f>
        <v>1.7470359141382334E-2</v>
      </c>
      <c r="J14" s="15">
        <v>8.9183105295218681E-2</v>
      </c>
      <c r="K14" s="11">
        <f>(-1)*[1]FrischOwnP!G15*[1]Theta!K13-(([1]Theta!$G13*[1]wbarGeoP!K13)/[1]wbarGeoP!G13)</f>
        <v>3.8924771577509946E-2</v>
      </c>
      <c r="L14" s="15">
        <v>4.7350530669595971E-2</v>
      </c>
      <c r="M14" s="11">
        <f>(-1)*[1]FrischOwnP!H15*[1]Theta!K13-(([1]Theta!$H13*[1]wbarGeoP!K13)/[1]wbarGeoP!H13)</f>
        <v>2.0666614604073173E-2</v>
      </c>
      <c r="N14" s="25">
        <v>0.1164284286832184</v>
      </c>
      <c r="O14" s="12">
        <f>(-1)*[1]FrischOwnP!I15*[1]Theta!K13-(([1]Theta!$I13*[1]wbarGeoP!K13)/[1]wbarGeoP!I13)</f>
        <v>0.96722687764918347</v>
      </c>
      <c r="P14" s="15">
        <v>3.5370280136266467E-2</v>
      </c>
      <c r="Q14" s="11">
        <f>(-1)*[1]FrischOwnP!J15*[1]Theta!K13-(([1]Theta!$J13*[1]wbarGeoP!K13)/[1]wbarGeoP!J13)</f>
        <v>1.5435916020461533E-2</v>
      </c>
    </row>
    <row r="15" spans="1:18" x14ac:dyDescent="0.25">
      <c r="A15" s="5" t="s">
        <v>20</v>
      </c>
      <c r="B15" s="11">
        <v>3.2791369508571949E-2</v>
      </c>
      <c r="C15" s="11">
        <f>(-1)*[1]FrischOwnP!C16*[1]Theta!K14-(([1]Theta!$C14*[1]wbarGeoP!K14)/[1]wbarGeoP!C14)</f>
        <v>1.2757486642080328E-2</v>
      </c>
      <c r="D15" s="15">
        <v>3.8979014285537454E-2</v>
      </c>
      <c r="E15" s="11">
        <f>(-1)*[1]FrischOwnP!D16*[1]Theta!K14-(([1]Theta!$D14*[1]wbarGeoP!K14)/[1]wbarGeoP!D14)</f>
        <v>1.5165781532793236E-2</v>
      </c>
      <c r="F15" s="15">
        <v>4.341226866864803E-2</v>
      </c>
      <c r="G15" s="11">
        <f>(-1)*[1]FrischOwnP!E16*[1]Theta!K14-(([1]Theta!$E14*[1]wbarGeoP!K14)/[1]wbarGeoP!E14)</f>
        <v>1.6889948571948771E-2</v>
      </c>
      <c r="H15" s="15">
        <v>4.2534456518194555E-2</v>
      </c>
      <c r="I15" s="11">
        <f>(-1)*[1]FrischOwnP!F16*[1]Theta!K14-(([1]Theta!$F14*[1]wbarGeoP!K14)/[1]wbarGeoP!F14)</f>
        <v>1.6548603653734919E-2</v>
      </c>
      <c r="J15" s="15">
        <v>8.7875919387385135E-2</v>
      </c>
      <c r="K15" s="11">
        <f>(-1)*[1]FrischOwnP!G16*[1]Theta!K14-(([1]Theta!$G14*[1]wbarGeoP!K14)/[1]wbarGeoP!G14)</f>
        <v>3.4186956132254677E-2</v>
      </c>
      <c r="L15" s="15">
        <v>5.0071915388314472E-2</v>
      </c>
      <c r="M15" s="11">
        <f>(-1)*[1]FrischOwnP!H16*[1]Theta!K14-(([1]Theta!$H14*[1]wbarGeoP!K14)/[1]wbarGeoP!H14)</f>
        <v>1.9479838690385654E-2</v>
      </c>
      <c r="N15" s="15">
        <v>0.52557213831739757</v>
      </c>
      <c r="O15" s="11">
        <f>(-1)*[1]FrischOwnP!I16*[1]Theta!K14-(([1]Theta!$I14*[1]wbarGeoP!K14)/[1]wbarGeoP!I14)</f>
        <v>0.204437918484145</v>
      </c>
      <c r="P15" s="15">
        <v>3.7580895160869321E-2</v>
      </c>
      <c r="Q15" s="11">
        <f>(-1)*[1]FrischOwnP!J16*[1]Theta!K14-(([1]Theta!$J14*[1]wbarGeoP!K14)/[1]wbarGeoP!J14)</f>
        <v>1.4618265524475114E-2</v>
      </c>
    </row>
    <row r="16" spans="1:18" x14ac:dyDescent="0.25">
      <c r="A16" s="5" t="s">
        <v>19</v>
      </c>
      <c r="B16" s="11">
        <v>3.3059630387603865E-2</v>
      </c>
      <c r="C16" s="11">
        <f>(-1)*[1]FrischOwnP!C17*[1]Theta!K15-(([1]Theta!$C15*[1]wbarGeoP!K15)/[1]wbarGeoP!C15)</f>
        <v>1.2643231199028659E-2</v>
      </c>
      <c r="D16" s="15">
        <v>3.9324040550907977E-2</v>
      </c>
      <c r="E16" s="11">
        <f>(-1)*[1]FrischOwnP!D17*[1]Theta!K15-(([1]Theta!$D15*[1]wbarGeoP!K15)/[1]wbarGeoP!D15)</f>
        <v>1.5039985462381555E-2</v>
      </c>
      <c r="F16" s="15">
        <v>4.3793294996309629E-2</v>
      </c>
      <c r="G16" s="11">
        <f>(-1)*[1]FrischOwnP!E17*[1]Theta!K15-(([1]Theta!$E15*[1]wbarGeoP!K15)/[1]wbarGeoP!E15)</f>
        <v>1.6748590569540912E-2</v>
      </c>
      <c r="H16" s="15">
        <v>4.290960911503694E-2</v>
      </c>
      <c r="I16" s="11">
        <f>(-1)*[1]FrischOwnP!F17*[1]Theta!K15-(([1]Theta!$F15*[1]wbarGeoP!K15)/[1]wbarGeoP!F15)</f>
        <v>1.6410807573444694E-2</v>
      </c>
      <c r="J16" s="15">
        <v>8.7759623921817215E-2</v>
      </c>
      <c r="K16" s="11">
        <f>(-1)*[1]FrischOwnP!G17*[1]Theta!K15-(([1]Theta!$G15*[1]wbarGeoP!K15)/[1]wbarGeoP!G15)</f>
        <v>3.3561358823116449E-2</v>
      </c>
      <c r="L16" s="15">
        <v>5.0477415701431355E-2</v>
      </c>
      <c r="M16" s="11">
        <f>(-1)*[1]FrischOwnP!H17*[1]Theta!K15-(([1]Theta!$H15*[1]wbarGeoP!K15)/[1]wbarGeoP!H15)</f>
        <v>1.9303782801936068E-2</v>
      </c>
      <c r="N16" s="15">
        <v>0.45079306555094373</v>
      </c>
      <c r="O16" s="11">
        <f>(-1)*[1]FrischOwnP!I17*[1]Theta!K15-(([1]Theta!$I15*[1]wbarGeoP!K15)/[1]wbarGeoP!I15)</f>
        <v>0.17236927351871595</v>
      </c>
      <c r="P16" s="15">
        <v>3.7911284446677337E-2</v>
      </c>
      <c r="Q16" s="11">
        <f>(-1)*[1]FrischOwnP!J17*[1]Theta!K15-(([1]Theta!$J15*[1]wbarGeoP!K15)/[1]wbarGeoP!J15)</f>
        <v>1.4496043301544928E-2</v>
      </c>
    </row>
    <row r="17" spans="1:17" x14ac:dyDescent="0.25">
      <c r="A17" s="5" t="s">
        <v>21</v>
      </c>
      <c r="B17" s="11">
        <v>3.3397714273144731E-2</v>
      </c>
      <c r="C17" s="11">
        <f>(-1)*[1]FrischOwnP!C18*[1]Theta!K16-(([1]Theta!$C16*[1]wbarGeoP!K16)/[1]wbarGeoP!C16)</f>
        <v>1.2499045144998593E-2</v>
      </c>
      <c r="D17" s="15">
        <v>3.9759833376582621E-2</v>
      </c>
      <c r="E17" s="11">
        <f>(-1)*[1]FrischOwnP!D18*[1]Theta!K16-(([1]Theta!$D16*[1]wbarGeoP!K16)/[1]wbarGeoP!D16)</f>
        <v>1.4881095312516922E-2</v>
      </c>
      <c r="F17" s="15">
        <v>4.4274492376520196E-2</v>
      </c>
      <c r="G17" s="11">
        <f>(-1)*[1]FrischOwnP!E18*[1]Theta!K16-(([1]Theta!$E16*[1]wbarGeoP!K16)/[1]wbarGeoP!E16)</f>
        <v>1.6570079775223505E-2</v>
      </c>
      <c r="H17" s="15">
        <v>4.3383426274547145E-2</v>
      </c>
      <c r="I17" s="11">
        <f>(-1)*[1]FrischOwnP!F18*[1]Theta!K16-(([1]Theta!$F16*[1]wbarGeoP!K16)/[1]wbarGeoP!F16)</f>
        <v>1.6236775107105982E-2</v>
      </c>
      <c r="J17" s="15">
        <v>8.7637380690340397E-2</v>
      </c>
      <c r="K17" s="11">
        <f>(-1)*[1]FrischOwnP!G18*[1]Theta!K16-(([1]Theta!$G16*[1]wbarGeoP!K16)/[1]wbarGeoP!G16)</f>
        <v>3.2796976572602735E-2</v>
      </c>
      <c r="L17" s="15">
        <v>5.0989075630394481E-2</v>
      </c>
      <c r="M17" s="11">
        <f>(-1)*[1]FrischOwnP!H18*[1]Theta!K16-(([1]Theta!$H16*[1]wbarGeoP!K16)/[1]wbarGeoP!H16)</f>
        <v>1.908191661891516E-2</v>
      </c>
      <c r="N17" s="15">
        <v>0.38525968971780461</v>
      </c>
      <c r="O17" s="11">
        <f>(-1)*[1]FrischOwnP!I18*[1]Theta!K16-(([1]Theta!$I16*[1]wbarGeoP!K16)/[1]wbarGeoP!I16)</f>
        <v>0.14415672785508032</v>
      </c>
      <c r="P17" s="15">
        <v>3.8328524720262207E-2</v>
      </c>
      <c r="Q17" s="11">
        <f>(-1)*[1]FrischOwnP!J18*[1]Theta!K16-(([1]Theta!$J16*[1]wbarGeoP!K16)/[1]wbarGeoP!J16)</f>
        <v>1.4341684584614225E-2</v>
      </c>
    </row>
    <row r="18" spans="1:17" x14ac:dyDescent="0.25">
      <c r="A18" s="5" t="s">
        <v>22</v>
      </c>
      <c r="B18" s="11">
        <v>3.3570737386106164E-2</v>
      </c>
      <c r="C18" s="11">
        <f>(-1)*[1]FrischOwnP!C19*[1]Theta!K17-(([1]Theta!$C17*[1]wbarGeoP!K17)/[1]wbarGeoP!C17)</f>
        <v>1.2425170110191959E-2</v>
      </c>
      <c r="D18" s="15">
        <v>3.9983283138984506E-2</v>
      </c>
      <c r="E18" s="11">
        <f>(-1)*[1]FrischOwnP!D19*[1]Theta!K17-(([1]Theta!$D17*[1]wbarGeoP!K17)/[1]wbarGeoP!D17)</f>
        <v>1.4799625171027425E-2</v>
      </c>
      <c r="F18" s="15">
        <v>4.4521194541968623E-2</v>
      </c>
      <c r="G18" s="11">
        <f>(-1)*[1]FrischOwnP!E19*[1]Theta!K17-(([1]Theta!$E17*[1]wbarGeoP!K17)/[1]wbarGeoP!E17)</f>
        <v>1.647856444826901E-2</v>
      </c>
      <c r="H18" s="15">
        <v>4.3626360964939791E-2</v>
      </c>
      <c r="I18" s="11">
        <f>(-1)*[1]FrischOwnP!F19*[1]Theta!K17-(([1]Theta!$F17*[1]wbarGeoP!K17)/[1]wbarGeoP!F17)</f>
        <v>1.6147547120414326E-2</v>
      </c>
      <c r="J18" s="15">
        <v>8.7584812624074623E-2</v>
      </c>
      <c r="K18" s="11">
        <f>(-1)*[1]FrischOwnP!G19*[1]Theta!K17-(([1]Theta!$G17*[1]wbarGeoP!K17)/[1]wbarGeoP!G17)</f>
        <v>3.2415625544498207E-2</v>
      </c>
      <c r="L18" s="15">
        <v>5.1251204979819227E-2</v>
      </c>
      <c r="M18" s="11">
        <f>(-1)*[1]FrischOwnP!H19*[1]Theta!K17-(([1]Theta!$H17*[1]wbarGeoP!K17)/[1]wbarGeoP!H17)</f>
        <v>1.896837238674625E-2</v>
      </c>
      <c r="N18" s="15">
        <v>0.35966392735363506</v>
      </c>
      <c r="O18" s="11">
        <f>(-1)*[1]FrischOwnP!I19*[1]Theta!K17-(([1]Theta!$I17*[1]wbarGeoP!K17)/[1]wbarGeoP!I17)</f>
        <v>0.13309414032155933</v>
      </c>
      <c r="P18" s="15">
        <v>3.8542433547298152E-2</v>
      </c>
      <c r="Q18" s="11">
        <f>(-1)*[1]FrischOwnP!J19*[1]Theta!K17-(([1]Theta!$J17*[1]wbarGeoP!K17)/[1]wbarGeoP!J17)</f>
        <v>1.4262545468495941E-2</v>
      </c>
    </row>
    <row r="19" spans="1:17" x14ac:dyDescent="0.25">
      <c r="A19" s="5" t="s">
        <v>23</v>
      </c>
      <c r="B19" s="11">
        <v>3.3597287340390504E-2</v>
      </c>
      <c r="C19" s="11">
        <f>(-1)*[1]FrischOwnP!C20*[1]Theta!K18-(([1]Theta!$C18*[1]wbarGeoP!K18)/[1]wbarGeoP!C18)</f>
        <v>1.2413829083819515E-2</v>
      </c>
      <c r="D19" s="15">
        <v>4.0017596452388254E-2</v>
      </c>
      <c r="E19" s="11">
        <f>(-1)*[1]FrischOwnP!D20*[1]Theta!K18-(([1]Theta!$D18*[1]wbarGeoP!K18)/[1]wbarGeoP!D18)</f>
        <v>1.4787114463079971E-2</v>
      </c>
      <c r="F19" s="15">
        <v>4.4559076829316244E-2</v>
      </c>
      <c r="G19" s="11">
        <f>(-1)*[1]FrischOwnP!E20*[1]Theta!K18-(([1]Theta!$E18*[1]wbarGeoP!K18)/[1]wbarGeoP!E18)</f>
        <v>1.6464512092788142E-2</v>
      </c>
      <c r="H19" s="15">
        <v>4.3663665710930742E-2</v>
      </c>
      <c r="I19" s="11">
        <f>(-1)*[1]FrischOwnP!F20*[1]Theta!K18-(([1]Theta!$F18*[1]wbarGeoP!K18)/[1]wbarGeoP!F18)</f>
        <v>1.6133845480504148E-2</v>
      </c>
      <c r="J19" s="15">
        <v>8.7577325396442154E-2</v>
      </c>
      <c r="K19" s="11">
        <f>(-1)*[1]FrischOwnP!G20*[1]Theta!K18-(([1]Theta!$G18*[1]wbarGeoP!K18)/[1]wbarGeoP!G18)</f>
        <v>3.2357677005501989E-2</v>
      </c>
      <c r="L19" s="15">
        <v>5.1291444847025892E-2</v>
      </c>
      <c r="M19" s="11">
        <f>(-1)*[1]FrischOwnP!H20*[1]Theta!K18-(([1]Theta!$H18*[1]wbarGeoP!K18)/[1]wbarGeoP!H18)</f>
        <v>1.8950949221920518E-2</v>
      </c>
      <c r="N19" s="15">
        <v>0.3560958867614758</v>
      </c>
      <c r="O19" s="11">
        <f>(-1)*[1]FrischOwnP!I20*[1]Theta!K18-(([1]Theta!$I18*[1]wbarGeoP!K18)/[1]wbarGeoP!I18)</f>
        <v>0.13154943696751356</v>
      </c>
      <c r="P19" s="15">
        <v>3.8575280038933707E-2</v>
      </c>
      <c r="Q19" s="11">
        <f>(-1)*[1]FrischOwnP!J20*[1]Theta!K18-(([1]Theta!$J18*[1]wbarGeoP!K18)/[1]wbarGeoP!J18)</f>
        <v>1.4250393172005511E-2</v>
      </c>
    </row>
    <row r="20" spans="1:17" x14ac:dyDescent="0.25">
      <c r="A20" s="5" t="s">
        <v>24</v>
      </c>
      <c r="B20" s="11">
        <v>3.3961364618287061E-2</v>
      </c>
      <c r="C20" s="11">
        <f>(-1)*[1]FrischOwnP!C21*[1]Theta!K19-(([1]Theta!$C19*[1]wbarGeoP!K19)/[1]wbarGeoP!C19)</f>
        <v>1.2258172432683151E-2</v>
      </c>
      <c r="D20" s="15">
        <v>4.0488824365894183E-2</v>
      </c>
      <c r="E20" s="11">
        <f>(-1)*[1]FrischOwnP!D21*[1]Theta!K19-(([1]Theta!$D19*[1]wbarGeoP!K19)/[1]wbarGeoP!D19)</f>
        <v>1.4615303241910824E-2</v>
      </c>
      <c r="F20" s="15">
        <v>4.5079272083212878E-2</v>
      </c>
      <c r="G20" s="11">
        <f>(-1)*[1]FrischOwnP!E21*[1]Theta!K19-(([1]Theta!$E19*[1]wbarGeoP!K19)/[1]wbarGeoP!E19)</f>
        <v>1.6271553651161976E-2</v>
      </c>
      <c r="H20" s="15">
        <v>4.4175956331126164E-2</v>
      </c>
      <c r="I20" s="11">
        <f>(-1)*[1]FrischOwnP!F21*[1]Theta!K19-(([1]Theta!$F19*[1]wbarGeoP!K19)/[1]wbarGeoP!F19)</f>
        <v>1.5945689162753643E-2</v>
      </c>
      <c r="J20" s="15">
        <v>8.7489681595481802E-2</v>
      </c>
      <c r="K20" s="11">
        <f>(-1)*[1]FrischOwnP!G21*[1]Theta!K19-(([1]Theta!$G19*[1]wbarGeoP!K19)/[1]wbarGeoP!G19)</f>
        <v>3.1577746633453321E-2</v>
      </c>
      <c r="L20" s="15">
        <v>5.184371154904114E-2</v>
      </c>
      <c r="M20" s="11">
        <f>(-1)*[1]FrischOwnP!H21*[1]Theta!K19-(([1]Theta!$H19*[1]wbarGeoP!K19)/[1]wbarGeoP!H19)</f>
        <v>1.8712019194866633E-2</v>
      </c>
      <c r="N20" s="15">
        <v>0.31469658931016553</v>
      </c>
      <c r="O20" s="11">
        <f>(-1)*[1]FrischOwnP!I21*[1]Theta!K19-(([1]Theta!$I19*[1]wbarGeoP!K19)/[1]wbarGeoP!I19)</f>
        <v>0.11356688368972326</v>
      </c>
      <c r="P20" s="15">
        <v>3.9026318042536152E-2</v>
      </c>
      <c r="Q20" s="11">
        <f>(-1)*[1]FrischOwnP!J21*[1]Theta!K19-(([1]Theta!$J19*[1]wbarGeoP!K19)/[1]wbarGeoP!J19)</f>
        <v>1.4083516346906477E-2</v>
      </c>
    </row>
    <row r="21" spans="1:17" x14ac:dyDescent="0.25">
      <c r="A21" s="5" t="s">
        <v>25</v>
      </c>
      <c r="B21" s="11">
        <v>3.48437693820568E-2</v>
      </c>
      <c r="C21" s="11">
        <f>(-1)*[1]FrischOwnP!C22*[1]Theta!K20-(([1]Theta!$C20*[1]wbarGeoP!K20)/[1]wbarGeoP!C20)</f>
        <v>1.1879816782652149E-2</v>
      </c>
      <c r="D21" s="15">
        <v>4.1636415671456588E-2</v>
      </c>
      <c r="E21" s="11">
        <f>(-1)*[1]FrischOwnP!D22*[1]Theta!K20-(([1]Theta!$D20*[1]wbarGeoP!K20)/[1]wbarGeoP!D20)</f>
        <v>1.4196883758551042E-2</v>
      </c>
      <c r="F21" s="15">
        <v>4.6345761100950893E-2</v>
      </c>
      <c r="G21" s="11">
        <f>(-1)*[1]FrischOwnP!E22*[1]Theta!K20-(([1]Theta!$E20*[1]wbarGeoP!K20)/[1]wbarGeoP!E20)</f>
        <v>1.58018225206915E-2</v>
      </c>
      <c r="H21" s="15">
        <v>4.542340234251209E-2</v>
      </c>
      <c r="I21" s="11">
        <f>(-1)*[1]FrischOwnP!F22*[1]Theta!K20-(([1]Theta!$F20*[1]wbarGeoP!K20)/[1]wbarGeoP!F20)</f>
        <v>1.5487542184138201E-2</v>
      </c>
      <c r="J21" s="15">
        <v>8.7385226079148504E-2</v>
      </c>
      <c r="K21" s="11">
        <f>(-1)*[1]FrischOwnP!G22*[1]Theta!K20-(([1]Theta!$G20*[1]wbarGeoP!K20)/[1]wbarGeoP!G20)</f>
        <v>2.9792389028140631E-2</v>
      </c>
      <c r="L21" s="15">
        <v>5.3185971911542319E-2</v>
      </c>
      <c r="M21" s="11">
        <f>(-1)*[1]FrischOwnP!H22*[1]Theta!K20-(([1]Theta!$H20*[1]wbarGeoP!K20)/[1]wbarGeoP!H20)</f>
        <v>1.8132780360808461E-2</v>
      </c>
      <c r="N21" s="15">
        <v>0.25107612090832093</v>
      </c>
      <c r="O21" s="11">
        <f>(-1)*[1]FrischOwnP!I22*[1]Theta!K20-(([1]Theta!$I20*[1]wbarGeoP!K20)/[1]wbarGeoP!I20)</f>
        <v>8.5586566180277796E-2</v>
      </c>
      <c r="P21" s="15">
        <v>4.0124380243214089E-2</v>
      </c>
      <c r="Q21" s="11">
        <f>(-1)*[1]FrischOwnP!J22*[1]Theta!K20-(([1]Theta!$J20*[1]wbarGeoP!K20)/[1]wbarGeoP!J20)</f>
        <v>1.3677210203622201E-2</v>
      </c>
    </row>
    <row r="22" spans="1:17" x14ac:dyDescent="0.25">
      <c r="A22" s="5" t="s">
        <v>26</v>
      </c>
      <c r="B22" s="11">
        <v>3.5000387819693168E-2</v>
      </c>
      <c r="C22" s="11">
        <f>(-1)*[1]FrischOwnP!C23*[1]Theta!K21-(([1]Theta!$C21*[1]wbarGeoP!K21)/[1]wbarGeoP!C21)</f>
        <v>1.1812495858898805E-2</v>
      </c>
      <c r="D22" s="15">
        <v>4.1840936706433525E-2</v>
      </c>
      <c r="E22" s="11">
        <f>(-1)*[1]FrischOwnP!D23*[1]Theta!K21-(([1]Theta!$D21*[1]wbarGeoP!K21)/[1]wbarGeoP!D21)</f>
        <v>1.4122313423612268E-2</v>
      </c>
      <c r="F22" s="15">
        <v>4.6571419673601185E-2</v>
      </c>
      <c r="G22" s="11">
        <f>(-1)*[1]FrischOwnP!E23*[1]Theta!K21-(([1]Theta!$E21*[1]wbarGeoP!K21)/[1]wbarGeoP!E21)</f>
        <v>1.5718135393430102E-2</v>
      </c>
      <c r="H22" s="15">
        <v>4.5645697707822612E-2</v>
      </c>
      <c r="I22" s="11">
        <f>(-1)*[1]FrischOwnP!F23*[1]Theta!K21-(([1]Theta!$F21*[1]wbarGeoP!K21)/[1]wbarGeoP!F21)</f>
        <v>1.5405903236476698E-2</v>
      </c>
      <c r="J22" s="15">
        <v>8.738142861995471E-2</v>
      </c>
      <c r="K22" s="11">
        <f>(-1)*[1]FrischOwnP!G23*[1]Theta!K21-(([1]Theta!$G21*[1]wbarGeoP!K21)/[1]wbarGeoP!G21)</f>
        <v>2.9489708245320198E-2</v>
      </c>
      <c r="L22" s="15">
        <v>5.3424794844697816E-2</v>
      </c>
      <c r="M22" s="11">
        <f>(-1)*[1]FrischOwnP!H23*[1]Theta!K21-(([1]Theta!$H21*[1]wbarGeoP!K21)/[1]wbarGeoP!H21)</f>
        <v>1.8029933692356608E-2</v>
      </c>
      <c r="N22" s="15">
        <v>0.24310095830539535</v>
      </c>
      <c r="O22" s="11">
        <f>(-1)*[1]FrischOwnP!I23*[1]Theta!K21-(([1]Theta!$I21*[1]wbarGeoP!K21)/[1]wbarGeoP!I21)</f>
        <v>8.2029568835518041E-2</v>
      </c>
      <c r="P22" s="15">
        <v>4.0320020342711142E-2</v>
      </c>
      <c r="Q22" s="11">
        <f>(-1)*[1]FrischOwnP!J23*[1]Theta!K21-(([1]Theta!$J21*[1]wbarGeoP!K21)/[1]wbarGeoP!J21)</f>
        <v>1.3604813142885884E-2</v>
      </c>
    </row>
    <row r="23" spans="1:17" x14ac:dyDescent="0.25">
      <c r="A23" s="5" t="s">
        <v>27</v>
      </c>
      <c r="B23" s="11">
        <v>3.5566973340977533E-2</v>
      </c>
      <c r="C23" s="11">
        <f>(-1)*[1]FrischOwnP!C24*[1]Theta!K22-(([1]Theta!$C22*[1]wbarGeoP!K22)/[1]wbarGeoP!C22)</f>
        <v>1.1568522124169141E-2</v>
      </c>
      <c r="D23" s="15">
        <v>4.2582984654901727E-2</v>
      </c>
      <c r="E23" s="11">
        <f>(-1)*[1]FrischOwnP!D24*[1]Theta!K22-(([1]Theta!$D22*[1]wbarGeoP!K22)/[1]wbarGeoP!D22)</f>
        <v>1.3851754094937684E-2</v>
      </c>
      <c r="F23" s="15">
        <v>4.7390028306511789E-2</v>
      </c>
      <c r="G23" s="11">
        <f>(-1)*[1]FrischOwnP!E24*[1]Theta!K22-(([1]Theta!$E22*[1]wbarGeoP!K22)/[1]wbarGeoP!E22)</f>
        <v>1.5414568383165628E-2</v>
      </c>
      <c r="H23" s="15">
        <v>4.6452180807763969E-2</v>
      </c>
      <c r="I23" s="11">
        <f>(-1)*[1]FrischOwnP!F24*[1]Theta!K22-(([1]Theta!$F22*[1]wbarGeoP!K22)/[1]wbarGeoP!F22)</f>
        <v>1.5109726419269012E-2</v>
      </c>
      <c r="J23" s="15">
        <v>8.7401673986917922E-2</v>
      </c>
      <c r="K23" s="11">
        <f>(-1)*[1]FrischOwnP!G24*[1]Theta!K22-(([1]Theta!$G22*[1]wbarGeoP!K22)/[1]wbarGeoP!G22)</f>
        <v>2.8427101305959095E-2</v>
      </c>
      <c r="L23" s="15">
        <v>5.4290326767061935E-2</v>
      </c>
      <c r="M23" s="11">
        <f>(-1)*[1]FrischOwnP!H24*[1]Theta!K22-(([1]Theta!$H22*[1]wbarGeoP!K22)/[1]wbarGeoP!H22)</f>
        <v>1.7657735655753196E-2</v>
      </c>
      <c r="N23" s="15">
        <v>0.21938602214743794</v>
      </c>
      <c r="O23" s="11">
        <f>(-1)*[1]FrischOwnP!I24*[1]Theta!K22-(([1]Theta!$I22*[1]wbarGeoP!K22)/[1]wbarGeoP!I22)</f>
        <v>7.1343191905137632E-2</v>
      </c>
      <c r="P23" s="15">
        <v>4.102970812704701E-2</v>
      </c>
      <c r="Q23" s="11">
        <f>(-1)*[1]FrischOwnP!J24*[1]Theta!K22-(([1]Theta!$J22*[1]wbarGeoP!K22)/[1]wbarGeoP!J22)</f>
        <v>1.3342175963771328E-2</v>
      </c>
    </row>
    <row r="24" spans="1:17" x14ac:dyDescent="0.25">
      <c r="A24" s="5" t="s">
        <v>30</v>
      </c>
      <c r="B24" s="11">
        <v>3.6815894256963341E-2</v>
      </c>
      <c r="C24" s="11">
        <f>(-1)*[1]FrischOwnP!C25*[1]Theta!K23-(([1]Theta!$C23*[1]wbarGeoP!K23)/[1]wbarGeoP!C23)</f>
        <v>1.1028242073468076E-2</v>
      </c>
      <c r="D24" s="15">
        <v>4.4231172596277811E-2</v>
      </c>
      <c r="E24" s="11">
        <f>(-1)*[1]FrischOwnP!D25*[1]Theta!K23-(([1]Theta!$D23*[1]wbarGeoP!K23)/[1]wbarGeoP!D23)</f>
        <v>1.3250797033056993E-2</v>
      </c>
      <c r="F24" s="15">
        <v>4.920754257570438E-2</v>
      </c>
      <c r="G24" s="11">
        <f>(-1)*[1]FrischOwnP!E25*[1]Theta!K23-(([1]Theta!$E23*[1]wbarGeoP!K23)/[1]wbarGeoP!E23)</f>
        <v>1.4740685323267243E-2</v>
      </c>
      <c r="H24" s="15">
        <v>4.8243188863451178E-2</v>
      </c>
      <c r="I24" s="11">
        <f>(-1)*[1]FrischOwnP!F25*[1]Theta!K23-(([1]Theta!$F23*[1]wbarGeoP!K23)/[1]wbarGeoP!F23)</f>
        <v>1.445203038257957E-2</v>
      </c>
      <c r="J24" s="15">
        <v>8.7616358796669486E-2</v>
      </c>
      <c r="K24" s="11">
        <f>(-1)*[1]FrischOwnP!G25*[1]Theta!K23-(([1]Theta!$G23*[1]wbarGeoP!K23)/[1]wbarGeoP!G23)</f>
        <v>2.6244388207945987E-2</v>
      </c>
      <c r="L24" s="15">
        <v>5.6207500854017177E-2</v>
      </c>
      <c r="M24" s="11">
        <f>(-1)*[1]FrischOwnP!H25*[1]Theta!K23-(([1]Theta!$H23*[1]wbarGeoP!K23)/[1]wbarGeoP!H23)</f>
        <v>1.6836226578449139E-2</v>
      </c>
      <c r="N24" s="15">
        <v>0.18519174350049025</v>
      </c>
      <c r="O24" s="11">
        <f>(-1)*[1]FrischOwnP!I25*[1]Theta!K23-(([1]Theta!$I23*[1]wbarGeoP!K23)/[1]wbarGeoP!I23)</f>
        <v>5.5462542418714983E-2</v>
      </c>
      <c r="P24" s="15">
        <v>4.2605237553396062E-2</v>
      </c>
      <c r="Q24" s="11">
        <f>(-1)*[1]FrischOwnP!J25*[1]Theta!K23-(([1]Theta!$J23*[1]wbarGeoP!K23)/[1]wbarGeoP!J23)</f>
        <v>1.2759024763828165E-2</v>
      </c>
    </row>
    <row r="25" spans="1:17" x14ac:dyDescent="0.25">
      <c r="A25" s="5" t="s">
        <v>29</v>
      </c>
      <c r="B25" s="11">
        <v>3.6885862308832881E-2</v>
      </c>
      <c r="C25" s="11">
        <f>(-1)*[1]FrischOwnP!C26*[1]Theta!K24-(([1]Theta!$C24*[1]wbarGeoP!K24)/[1]wbarGeoP!C24)</f>
        <v>1.0997868739991808E-2</v>
      </c>
      <c r="D25" s="15">
        <v>4.4324037417470735E-2</v>
      </c>
      <c r="E25" s="11">
        <f>(-1)*[1]FrischOwnP!D26*[1]Theta!K24-(([1]Theta!$D24*[1]wbarGeoP!K24)/[1]wbarGeoP!D24)</f>
        <v>1.3216936604764962E-2</v>
      </c>
      <c r="F25" s="15">
        <v>4.9309918461545185E-2</v>
      </c>
      <c r="G25" s="11">
        <f>(-1)*[1]FrischOwnP!E26*[1]Theta!K24-(([1]Theta!$E24*[1]wbarGeoP!K24)/[1]wbarGeoP!E24)</f>
        <v>1.4702731749460893E-2</v>
      </c>
      <c r="H25" s="15">
        <v>4.8344088581559953E-2</v>
      </c>
      <c r="I25" s="11">
        <f>(-1)*[1]FrischOwnP!F26*[1]Theta!K24-(([1]Theta!$F24*[1]wbarGeoP!K24)/[1]wbarGeoP!F24)</f>
        <v>1.4414979608495304E-2</v>
      </c>
      <c r="J25" s="15">
        <v>8.763468587246212E-2</v>
      </c>
      <c r="K25" s="11">
        <f>(-1)*[1]FrischOwnP!G26*[1]Theta!K24-(([1]Theta!$G24*[1]wbarGeoP!K24)/[1]wbarGeoP!G24)</f>
        <v>2.6127920896068448E-2</v>
      </c>
      <c r="L25" s="15">
        <v>5.6315310295402037E-2</v>
      </c>
      <c r="M25" s="11">
        <f>(-1)*[1]FrischOwnP!H26*[1]Theta!K24-(([1]Theta!$H24*[1]wbarGeoP!K24)/[1]wbarGeoP!H24)</f>
        <v>1.6790147183781023E-2</v>
      </c>
      <c r="N25" s="15">
        <v>0.18375929012284598</v>
      </c>
      <c r="O25" s="11">
        <f>(-1)*[1]FrischOwnP!I26*[1]Theta!K24-(([1]Theta!$I24*[1]wbarGeoP!K24)/[1]wbarGeoP!I24)</f>
        <v>5.4777826909954169E-2</v>
      </c>
      <c r="P25" s="15">
        <v>4.2693976134887443E-2</v>
      </c>
      <c r="Q25" s="11">
        <f>(-1)*[1]FrischOwnP!J26*[1]Theta!K24-(([1]Theta!$J24*[1]wbarGeoP!K24)/[1]wbarGeoP!J24)</f>
        <v>1.2726176268991578E-2</v>
      </c>
    </row>
    <row r="26" spans="1:17" x14ac:dyDescent="0.25">
      <c r="A26" s="5" t="s">
        <v>28</v>
      </c>
      <c r="B26" s="11">
        <v>3.697920883077601E-2</v>
      </c>
      <c r="C26" s="11">
        <f>(-1)*[1]FrischOwnP!C27*[1]Theta!K25-(([1]Theta!$C25*[1]wbarGeoP!K25)/[1]wbarGeoP!C25)</f>
        <v>1.0957328828027704E-2</v>
      </c>
      <c r="D26" s="15">
        <v>4.4448021177153144E-2</v>
      </c>
      <c r="E26" s="11">
        <f>(-1)*[1]FrischOwnP!D27*[1]Theta!K25-(([1]Theta!$D25*[1]wbarGeoP!K25)/[1]wbarGeoP!D25)</f>
        <v>1.3171729511316441E-2</v>
      </c>
      <c r="F26" s="15">
        <v>4.9446595596811166E-2</v>
      </c>
      <c r="G26" s="11">
        <f>(-1)*[1]FrischOwnP!E27*[1]Theta!K25-(([1]Theta!$E25*[1]wbarGeoP!K25)/[1]wbarGeoP!E25)</f>
        <v>1.4652062500114874E-2</v>
      </c>
      <c r="H26" s="15">
        <v>4.8478797735639893E-2</v>
      </c>
      <c r="I26" s="11">
        <f>(-1)*[1]FrischOwnP!F27*[1]Theta!K25-(([1]Theta!$F25*[1]wbarGeoP!K25)/[1]wbarGeoP!F25)</f>
        <v>1.4365514163729921E-2</v>
      </c>
      <c r="J26" s="15">
        <v>8.7660108861111447E-2</v>
      </c>
      <c r="K26" s="11">
        <f>(-1)*[1]FrischOwnP!G27*[1]Theta!K25-(([1]Theta!$G25*[1]wbarGeoP!K25)/[1]wbarGeoP!G25)</f>
        <v>2.5973423264959578E-2</v>
      </c>
      <c r="L26" s="15">
        <v>5.6459212246989618E-2</v>
      </c>
      <c r="M26" s="11">
        <f>(-1)*[1]FrischOwnP!H27*[1]Theta!K25-(([1]Theta!$H25*[1]wbarGeoP!K25)/[1]wbarGeoP!H25)</f>
        <v>1.6728660402187678E-2</v>
      </c>
      <c r="N26" s="15">
        <v>0.18190786058735864</v>
      </c>
      <c r="O26" s="11">
        <f>(-1)*[1]FrischOwnP!I27*[1]Theta!K25-(([1]Theta!$I25*[1]wbarGeoP!K25)/[1]wbarGeoP!I25)</f>
        <v>5.3889608607462225E-2</v>
      </c>
      <c r="P26" s="15">
        <v>4.2812445530278492E-2</v>
      </c>
      <c r="Q26" s="11">
        <f>(-1)*[1]FrischOwnP!J27*[1]Theta!K25-(([1]Theta!$J25*[1]wbarGeoP!K25)/[1]wbarGeoP!J25)</f>
        <v>1.2682321661984242E-2</v>
      </c>
    </row>
    <row r="27" spans="1:17" x14ac:dyDescent="0.25">
      <c r="A27" s="5" t="s">
        <v>32</v>
      </c>
      <c r="B27" s="11">
        <v>3.7432172776253332E-2</v>
      </c>
      <c r="C27" s="11">
        <f>(-1)*[1]FrischOwnP!C28*[1]Theta!K26-(([1]Theta!$C26*[1]wbarGeoP!K26)/[1]wbarGeoP!C26)</f>
        <v>1.0760314264872228E-2</v>
      </c>
      <c r="D27" s="15">
        <v>4.5051131860805289E-2</v>
      </c>
      <c r="E27" s="11">
        <f>(-1)*[1]FrischOwnP!D28*[1]Theta!K26-(([1]Theta!$D26*[1]wbarGeoP!K26)/[1]wbarGeoP!D26)</f>
        <v>1.2951821679440138E-2</v>
      </c>
      <c r="F27" s="15">
        <v>5.0111373736942584E-2</v>
      </c>
      <c r="G27" s="11">
        <f>(-1)*[1]FrischOwnP!E28*[1]Theta!K26-(([1]Theta!$E26*[1]wbarGeoP!K26)/[1]wbarGeoP!E26)</f>
        <v>1.4405626626842909E-2</v>
      </c>
      <c r="H27" s="15">
        <v>4.9134049057777948E-2</v>
      </c>
      <c r="I27" s="11">
        <f>(-1)*[1]FrischOwnP!F28*[1]Theta!K26-(([1]Theta!$F26*[1]wbarGeoP!K26)/[1]wbarGeoP!F26)</f>
        <v>1.4124909373056514E-2</v>
      </c>
      <c r="J27" s="15">
        <v>8.7798820373886075E-2</v>
      </c>
      <c r="K27" s="11">
        <f>(-1)*[1]FrischOwnP!G28*[1]Theta!K26-(([1]Theta!$G26*[1]wbarGeoP!K26)/[1]wbarGeoP!G26)</f>
        <v>2.5237603806793851E-2</v>
      </c>
      <c r="L27" s="15">
        <v>5.7158658306318229E-2</v>
      </c>
      <c r="M27" s="11">
        <f>(-1)*[1]FrischOwnP!H28*[1]Theta!K26-(([1]Theta!$H26*[1]wbarGeoP!K26)/[1]wbarGeoP!H26)</f>
        <v>1.6430108291961468E-2</v>
      </c>
      <c r="N27" s="15">
        <v>0.17379332725253949</v>
      </c>
      <c r="O27" s="11">
        <f>(-1)*[1]FrischOwnP!I28*[1]Theta!K26-(([1]Theta!$I26*[1]wbarGeoP!K26)/[1]wbarGeoP!I26)</f>
        <v>4.9947922276281212E-2</v>
      </c>
      <c r="P27" s="15">
        <v>4.338864321509505E-2</v>
      </c>
      <c r="Q27" s="11">
        <f>(-1)*[1]FrischOwnP!J28*[1]Theta!K26-(([1]Theta!$J26*[1]wbarGeoP!K26)/[1]wbarGeoP!J26)</f>
        <v>1.2469016711391306E-2</v>
      </c>
    </row>
    <row r="28" spans="1:17" x14ac:dyDescent="0.25">
      <c r="A28" s="5" t="s">
        <v>31</v>
      </c>
      <c r="B28" s="11">
        <v>3.7757797005466519E-2</v>
      </c>
      <c r="C28" s="11">
        <f>(-1)*[1]FrischOwnP!C29*[1]Theta!K27-(([1]Theta!$C27*[1]wbarGeoP!K27)/[1]wbarGeoP!C27)</f>
        <v>1.0618377950616698E-2</v>
      </c>
      <c r="D28" s="15">
        <v>4.5486237328173432E-2</v>
      </c>
      <c r="E28" s="11">
        <f>(-1)*[1]FrischOwnP!D29*[1]Theta!K27-(([1]Theta!$D27*[1]wbarGeoP!K27)/[1]wbarGeoP!D27)</f>
        <v>1.2793171370795775E-2</v>
      </c>
      <c r="F28" s="15">
        <v>5.0590887791975868E-2</v>
      </c>
      <c r="G28" s="11">
        <f>(-1)*[1]FrischOwnP!E29*[1]Theta!K27-(([1]Theta!$E27*[1]wbarGeoP!K27)/[1]wbarGeoP!E27)</f>
        <v>1.4227881343040059E-2</v>
      </c>
      <c r="H28" s="15">
        <v>4.9606737556532582E-2</v>
      </c>
      <c r="I28" s="11">
        <f>(-1)*[1]FrischOwnP!F29*[1]Theta!K27-(([1]Theta!$F27*[1]wbarGeoP!K27)/[1]wbarGeoP!F27)</f>
        <v>1.3951345483488239E-2</v>
      </c>
      <c r="J28" s="15">
        <v>8.7913659783133022E-2</v>
      </c>
      <c r="K28" s="11">
        <f>(-1)*[1]FrischOwnP!G29*[1]Theta!K27-(([1]Theta!$G27*[1]wbarGeoP!K27)/[1]wbarGeoP!G27)</f>
        <v>2.4722192158066536E-2</v>
      </c>
      <c r="L28" s="15">
        <v>5.7662698816540257E-2</v>
      </c>
      <c r="M28" s="11">
        <f>(-1)*[1]FrischOwnP!H29*[1]Theta!K27-(([1]Theta!$H27*[1]wbarGeoP!K27)/[1]wbarGeoP!H27)</f>
        <v>1.6215277861374389E-2</v>
      </c>
      <c r="N28" s="15">
        <v>0.16872892604430392</v>
      </c>
      <c r="O28" s="11">
        <f>(-1)*[1]FrischOwnP!I29*[1]Theta!K27-(([1]Theta!$I27*[1]wbarGeoP!K27)/[1]wbarGeoP!I27)</f>
        <v>4.7439921142071864E-2</v>
      </c>
      <c r="P28" s="15">
        <v>4.3804240878393373E-2</v>
      </c>
      <c r="Q28" s="11">
        <f>(-1)*[1]FrischOwnP!J29*[1]Theta!K27-(([1]Theta!$J27*[1]wbarGeoP!K27)/[1]wbarGeoP!J27)</f>
        <v>1.2315154582824339E-2</v>
      </c>
    </row>
    <row r="29" spans="1:17" x14ac:dyDescent="0.25">
      <c r="A29" s="5" t="s">
        <v>33</v>
      </c>
      <c r="B29" s="11">
        <v>3.888667418621989E-2</v>
      </c>
      <c r="C29" s="11">
        <f>(-1)*[1]FrischOwnP!C30*[1]Theta!K28-(([1]Theta!$C28*[1]wbarGeoP!K28)/[1]wbarGeoP!C28)</f>
        <v>1.0124235147783746E-2</v>
      </c>
      <c r="D29" s="15">
        <v>4.7005096907052478E-2</v>
      </c>
      <c r="E29" s="11">
        <f>(-1)*[1]FrischOwnP!D30*[1]Theta!K28-(([1]Theta!$D28*[1]wbarGeoP!K28)/[1]wbarGeoP!D28)</f>
        <v>1.2239350754335701E-2</v>
      </c>
      <c r="F29" s="15">
        <v>5.2264246191926336E-2</v>
      </c>
      <c r="G29" s="11">
        <f>(-1)*[1]FrischOwnP!E30*[1]Theta!K28-(([1]Theta!$E28*[1]wbarGeoP!K28)/[1]wbarGeoP!E28)</f>
        <v>1.360768547255941E-2</v>
      </c>
      <c r="H29" s="15">
        <v>5.1256577272707625E-2</v>
      </c>
      <c r="I29" s="11">
        <f>(-1)*[1]FrischOwnP!F30*[1]Theta!K28-(([1]Theta!$F28*[1]wbarGeoP!K28)/[1]wbarGeoP!F28)</f>
        <v>1.3345581291957578E-2</v>
      </c>
      <c r="J29" s="15">
        <v>8.8402110359776423E-2</v>
      </c>
      <c r="K29" s="11">
        <f>(-1)*[1]FrischOwnP!G30*[1]Theta!K28-(([1]Theta!$G28*[1]wbarGeoP!K28)/[1]wbarGeoP!G28)</f>
        <v>2.3014501378963201E-2</v>
      </c>
      <c r="L29" s="15">
        <v>5.9418589022800526E-2</v>
      </c>
      <c r="M29" s="11">
        <f>(-1)*[1]FrischOwnP!H30*[1]Theta!K28-(([1]Theta!$H28*[1]wbarGeoP!K28)/[1]wbarGeoP!H28)</f>
        <v>1.5468903124826371E-2</v>
      </c>
      <c r="N29" s="15">
        <v>0.1548857994723461</v>
      </c>
      <c r="O29" s="11">
        <f>(-1)*[1]FrischOwnP!I30*[1]Theta!K28-(([1]Theta!$I28*[1]wbarGeoP!K28)/[1]wbarGeoP!I28)</f>
        <v>4.0315342036555624E-2</v>
      </c>
      <c r="P29" s="15">
        <v>4.5254393998628441E-2</v>
      </c>
      <c r="Q29" s="11">
        <f>(-1)*[1]FrischOwnP!J30*[1]Theta!K28-(([1]Theta!$J28*[1]wbarGeoP!K28)/[1]wbarGeoP!J28)</f>
        <v>1.1778211843631224E-2</v>
      </c>
    </row>
    <row r="30" spans="1:17" x14ac:dyDescent="0.25">
      <c r="A30" s="5" t="s">
        <v>34</v>
      </c>
      <c r="B30" s="11">
        <v>3.9481437869552855E-2</v>
      </c>
      <c r="C30" s="11">
        <f>(-1)*[1]FrischOwnP!C31*[1]Theta!K29-(([1]Theta!$C29*[1]wbarGeoP!K29)/[1]wbarGeoP!C29)</f>
        <v>9.8625324008119533E-3</v>
      </c>
      <c r="D30" s="15">
        <v>4.7812147665534654E-2</v>
      </c>
      <c r="E30" s="11">
        <f>(-1)*[1]FrischOwnP!D31*[1]Theta!K29-(([1]Theta!$D29*[1]wbarGeoP!K29)/[1]wbarGeoP!D29)</f>
        <v>1.1945072305543931E-2</v>
      </c>
      <c r="F30" s="15">
        <v>5.3153064878183089E-2</v>
      </c>
      <c r="G30" s="11">
        <f>(-1)*[1]FrischOwnP!E31*[1]Theta!K29-(([1]Theta!$E29*[1]wbarGeoP!K29)/[1]wbarGeoP!E29)</f>
        <v>1.3278313986014555E-2</v>
      </c>
      <c r="H30" s="15">
        <v>5.2133091444231852E-2</v>
      </c>
      <c r="I30" s="11">
        <f>(-1)*[1]FrischOwnP!F31*[1]Theta!K29-(([1]Theta!$F29*[1]wbarGeoP!K29)/[1]wbarGeoP!F29)</f>
        <v>1.3023775259575932E-2</v>
      </c>
      <c r="J30" s="15">
        <v>8.8711387533922242E-2</v>
      </c>
      <c r="K30" s="11">
        <f>(-1)*[1]FrischOwnP!G31*[1]Theta!K29-(([1]Theta!$G29*[1]wbarGeoP!K29)/[1]wbarGeoP!G29)</f>
        <v>2.2159068156179795E-2</v>
      </c>
      <c r="L30" s="15">
        <v>6.0349373597790246E-2</v>
      </c>
      <c r="M30" s="11">
        <f>(-1)*[1]FrischOwnP!H31*[1]Theta!K29-(([1]Theta!$H29*[1]wbarGeoP!K29)/[1]wbarGeoP!H29)</f>
        <v>1.5074496300447944E-2</v>
      </c>
      <c r="N30" s="15">
        <v>0.14932522329199402</v>
      </c>
      <c r="O30" s="11">
        <f>(-1)*[1]FrischOwnP!I31*[1]Theta!K29-(([1]Theta!$I29*[1]wbarGeoP!K29)/[1]wbarGeoP!I29)</f>
        <v>3.7292617254392438E-2</v>
      </c>
      <c r="P30" s="15">
        <v>4.6024548270363473E-2</v>
      </c>
      <c r="Q30" s="11">
        <f>(-1)*[1]FrischOwnP!J31*[1]Theta!K29-(([1]Theta!$J29*[1]wbarGeoP!K29)/[1]wbarGeoP!J29)</f>
        <v>1.1493005928313038E-2</v>
      </c>
    </row>
    <row r="31" spans="1:17" x14ac:dyDescent="0.25">
      <c r="A31" s="5" t="s">
        <v>38</v>
      </c>
      <c r="B31" s="11">
        <v>4.0373754095643893E-2</v>
      </c>
      <c r="C31" s="11">
        <f>(-1)*[1]FrischOwnP!C32*[1]Theta!K30-(([1]Theta!$C30*[1]wbarGeoP!K30)/[1]wbarGeoP!C30)</f>
        <v>9.4680382032415814E-3</v>
      </c>
      <c r="D31" s="15">
        <v>4.9032330705222144E-2</v>
      </c>
      <c r="E31" s="11">
        <f>(-1)*[1]FrischOwnP!D32*[1]Theta!K30-(([1]Theta!$D30*[1]wbarGeoP!K30)/[1]wbarGeoP!D30)</f>
        <v>1.1500146135191375E-2</v>
      </c>
      <c r="F31" s="15">
        <v>5.4496452024467644E-2</v>
      </c>
      <c r="G31" s="11">
        <f>(-1)*[1]FrischOwnP!E32*[1]Theta!K30-(([1]Theta!$E30*[1]wbarGeoP!K30)/[1]wbarGeoP!E30)</f>
        <v>1.2780558327241932E-2</v>
      </c>
      <c r="H31" s="15">
        <v>5.3458124452816932E-2</v>
      </c>
      <c r="I31" s="11">
        <f>(-1)*[1]FrischOwnP!F32*[1]Theta!K30-(([1]Theta!$F30*[1]wbarGeoP!K30)/[1]wbarGeoP!F30)</f>
        <v>1.253732443751631E-2</v>
      </c>
      <c r="J31" s="15">
        <v>8.9236311542585031E-2</v>
      </c>
      <c r="K31" s="11">
        <f>(-1)*[1]FrischOwnP!G32*[1]Theta!K30-(([1]Theta!$G30*[1]wbarGeoP!K30)/[1]wbarGeoP!G30)</f>
        <v>2.0925590918897619E-2</v>
      </c>
      <c r="L31" s="15">
        <v>6.1753824567086522E-2</v>
      </c>
      <c r="M31" s="11">
        <f>(-1)*[1]FrischOwnP!H32*[1]Theta!K30-(([1]Theta!$H30*[1]wbarGeoP!K30)/[1]wbarGeoP!H30)</f>
        <v>1.4480960587587591E-2</v>
      </c>
      <c r="N31" s="15">
        <v>0.14257486054807111</v>
      </c>
      <c r="O31" s="11">
        <f>(-1)*[1]FrischOwnP!I32*[1]Theta!K30-(([1]Theta!$I30*[1]wbarGeoP!K30)/[1]wbarGeoP!I30)</f>
        <v>3.3426667202182569E-2</v>
      </c>
      <c r="P31" s="15">
        <v>4.718842784382548E-2</v>
      </c>
      <c r="Q31" s="11">
        <f>(-1)*[1]FrischOwnP!J32*[1]Theta!K30-(([1]Theta!$J30*[1]wbarGeoP!K30)/[1]wbarGeoP!J30)</f>
        <v>1.1061936025618446E-2</v>
      </c>
    </row>
    <row r="32" spans="1:17" x14ac:dyDescent="0.25">
      <c r="A32" s="5" t="s">
        <v>35</v>
      </c>
      <c r="B32" s="11">
        <v>4.0503165777431877E-2</v>
      </c>
      <c r="C32" s="11">
        <f>(-1)*[1]FrischOwnP!C33*[1]Theta!K31-(([1]Theta!$C31*[1]wbarGeoP!K31)/[1]wbarGeoP!C31)</f>
        <v>9.4106321104432053E-3</v>
      </c>
      <c r="D32" s="15">
        <v>4.9210263098802672E-2</v>
      </c>
      <c r="E32" s="11">
        <f>(-1)*[1]FrischOwnP!D33*[1]Theta!K31-(([1]Theta!$D31*[1]wbarGeoP!K31)/[1]wbarGeoP!D31)</f>
        <v>1.1435264513296593E-2</v>
      </c>
      <c r="F32" s="15">
        <v>5.4692308706159848E-2</v>
      </c>
      <c r="G32" s="11">
        <f>(-1)*[1]FrischOwnP!E33*[1]Theta!K31-(([1]Theta!$E31*[1]wbarGeoP!K31)/[1]wbarGeoP!E31)</f>
        <v>1.2707995563291823E-2</v>
      </c>
      <c r="H32" s="15">
        <v>5.3651329449185214E-2</v>
      </c>
      <c r="I32" s="11">
        <f>(-1)*[1]FrischOwnP!F33*[1]Theta!K31-(([1]Theta!$F31*[1]wbarGeoP!K31)/[1]wbarGeoP!F31)</f>
        <v>1.2466396910036738E-2</v>
      </c>
      <c r="J32" s="15">
        <v>8.9318177183602812E-2</v>
      </c>
      <c r="K32" s="11">
        <f>(-1)*[1]FrischOwnP!G33*[1]Theta!K31-(([1]Theta!$G31*[1]wbarGeoP!K31)/[1]wbarGeoP!G31)</f>
        <v>2.0751271873776178E-2</v>
      </c>
      <c r="L32" s="15">
        <v>6.1958352206614178E-2</v>
      </c>
      <c r="M32" s="11">
        <f>(-1)*[1]FrischOwnP!H33*[1]Theta!K31-(([1]Theta!$H31*[1]wbarGeoP!K31)/[1]wbarGeoP!H31)</f>
        <v>1.4394680800574419E-2</v>
      </c>
      <c r="N32" s="15">
        <v>0.14172652513047573</v>
      </c>
      <c r="O32" s="11">
        <f>(-1)*[1]FrischOwnP!I33*[1]Theta!K31-(([1]Theta!$I31*[1]wbarGeoP!K31)/[1]wbarGeoP!I31)</f>
        <v>3.2920731012966178E-2</v>
      </c>
      <c r="P32" s="15">
        <v>4.7358097141360689E-2</v>
      </c>
      <c r="Q32" s="11">
        <f>(-1)*[1]FrischOwnP!J33*[1]Theta!K31-(([1]Theta!$J31*[1]wbarGeoP!K31)/[1]wbarGeoP!J31)</f>
        <v>1.099908912991631E-2</v>
      </c>
    </row>
    <row r="33" spans="1:17" x14ac:dyDescent="0.25">
      <c r="A33" s="5" t="s">
        <v>36</v>
      </c>
      <c r="B33" s="11">
        <v>4.0966147382167264E-2</v>
      </c>
      <c r="C33" s="11">
        <f>(-1)*[1]FrischOwnP!C34*[1]Theta!K32-(([1]Theta!$C32*[1]wbarGeoP!K32)/[1]wbarGeoP!C32)</f>
        <v>9.2048419347972518E-3</v>
      </c>
      <c r="D33" s="15">
        <v>4.9848918288535049E-2</v>
      </c>
      <c r="E33" s="11">
        <f>(-1)*[1]FrischOwnP!D34*[1]Theta!K32-(([1]Theta!$D32*[1]wbarGeoP!K32)/[1]wbarGeoP!D32)</f>
        <v>1.1202382849101911E-2</v>
      </c>
      <c r="F33" s="15">
        <v>5.5395212940852791E-2</v>
      </c>
      <c r="G33" s="11">
        <f>(-1)*[1]FrischOwnP!E34*[1]Theta!K32-(([1]Theta!$E32*[1]wbarGeoP!K32)/[1]wbarGeoP!E32)</f>
        <v>1.2447590988087745E-2</v>
      </c>
      <c r="H33" s="15">
        <v>5.4344767439710222E-2</v>
      </c>
      <c r="I33" s="11">
        <f>(-1)*[1]FrischOwnP!F34*[1]Theta!K32-(([1]Theta!$F32*[1]wbarGeoP!K32)/[1]wbarGeoP!F32)</f>
        <v>1.2211834116504762E-2</v>
      </c>
      <c r="J33" s="15">
        <v>8.9622389454806092E-2</v>
      </c>
      <c r="K33" s="11">
        <f>(-1)*[1]FrischOwnP!G34*[1]Theta!K32-(([1]Theta!$G32*[1]wbarGeoP!K32)/[1]wbarGeoP!G32)</f>
        <v>2.0136408234841002E-2</v>
      </c>
      <c r="L33" s="15">
        <v>6.269190105311763E-2</v>
      </c>
      <c r="M33" s="11">
        <f>(-1)*[1]FrischOwnP!H34*[1]Theta!K32-(([1]Theta!$H32*[1]wbarGeoP!K32)/[1]wbarGeoP!H32)</f>
        <v>1.4085554198035394E-2</v>
      </c>
      <c r="N33" s="15">
        <v>0.13892085285431244</v>
      </c>
      <c r="O33" s="11">
        <f>(-1)*[1]FrischOwnP!I34*[1]Theta!K32-(([1]Theta!$I32*[1]wbarGeoP!K32)/[1]wbarGeoP!I32)</f>
        <v>3.1206452976931837E-2</v>
      </c>
      <c r="P33" s="15">
        <v>4.796698220721804E-2</v>
      </c>
      <c r="Q33" s="11">
        <f>(-1)*[1]FrischOwnP!J34*[1]Theta!K32-(([1]Theta!$J32*[1]wbarGeoP!K32)/[1]wbarGeoP!J32)</f>
        <v>1.0773540621526793E-2</v>
      </c>
    </row>
    <row r="34" spans="1:17" x14ac:dyDescent="0.25">
      <c r="A34" s="5" t="s">
        <v>37</v>
      </c>
      <c r="B34" s="11">
        <v>4.1099830295380425E-2</v>
      </c>
      <c r="C34" s="11">
        <f>(-1)*[1]FrischOwnP!C35*[1]Theta!K33-(([1]Theta!$C33*[1]wbarGeoP!K33)/[1]wbarGeoP!C33)</f>
        <v>9.1452985562480021E-3</v>
      </c>
      <c r="D34" s="15">
        <v>5.0033943528880742E-2</v>
      </c>
      <c r="E34" s="11">
        <f>(-1)*[1]FrischOwnP!D35*[1]Theta!K33-(([1]Theta!$D33*[1]wbarGeoP!K33)/[1]wbarGeoP!D33)</f>
        <v>1.1134914198621469E-2</v>
      </c>
      <c r="F34" s="15">
        <v>5.5598826569478801E-2</v>
      </c>
      <c r="G34" s="11">
        <f>(-1)*[1]FrischOwnP!E35*[1]Theta!K33-(([1]Theta!$E33*[1]wbarGeoP!K33)/[1]wbarGeoP!E33)</f>
        <v>1.2372162362839077E-2</v>
      </c>
      <c r="H34" s="15">
        <v>5.4545653571680099E-2</v>
      </c>
      <c r="I34" s="11">
        <f>(-1)*[1]FrischOwnP!F35*[1]Theta!K33-(([1]Theta!$F33*[1]wbarGeoP!K33)/[1]wbarGeoP!F33)</f>
        <v>1.213808988991881E-2</v>
      </c>
      <c r="J34" s="15">
        <v>8.971345009508315E-2</v>
      </c>
      <c r="K34" s="11">
        <f>(-1)*[1]FrischOwnP!G35*[1]Theta!K33-(([1]Theta!$G33*[1]wbarGeoP!K33)/[1]wbarGeoP!G33)</f>
        <v>1.9961329696394275E-2</v>
      </c>
      <c r="L34" s="15">
        <v>6.2904254647047866E-2</v>
      </c>
      <c r="M34" s="11">
        <f>(-1)*[1]FrischOwnP!H35*[1]Theta!K33-(([1]Theta!$H33*[1]wbarGeoP!K33)/[1]wbarGeoP!H33)</f>
        <v>1.3996158480832237E-2</v>
      </c>
      <c r="N34" s="15">
        <v>0.13817248556618333</v>
      </c>
      <c r="O34" s="11">
        <f>(-1)*[1]FrischOwnP!I35*[1]Theta!K33-(([1]Theta!$I33*[1]wbarGeoP!K33)/[1]wbarGeoP!I33)</f>
        <v>3.0737204732575879E-2</v>
      </c>
      <c r="P34" s="15">
        <v>4.8143350083381151E-2</v>
      </c>
      <c r="Q34" s="11">
        <f>(-1)*[1]FrischOwnP!J35*[1]Theta!K33-(([1]Theta!$J33*[1]wbarGeoP!K33)/[1]wbarGeoP!J33)</f>
        <v>1.0708205231507124E-2</v>
      </c>
    </row>
    <row r="35" spans="1:17" x14ac:dyDescent="0.25">
      <c r="A35" s="5" t="s">
        <v>39</v>
      </c>
      <c r="B35" s="11">
        <v>4.1139461266507027E-2</v>
      </c>
      <c r="C35" s="11">
        <f>(-1)*[1]FrischOwnP!C36*[1]Theta!K34-(([1]Theta!$C34*[1]wbarGeoP!K34)/[1]wbarGeoP!C34)</f>
        <v>9.1276358807212549E-3</v>
      </c>
      <c r="D35" s="15">
        <v>5.0088849226855039E-2</v>
      </c>
      <c r="E35" s="11">
        <f>(-1)*[1]FrischOwnP!D36*[1]Theta!K34-(([1]Theta!$D34*[1]wbarGeoP!K34)/[1]wbarGeoP!D34)</f>
        <v>1.1114893044733384E-2</v>
      </c>
      <c r="F35" s="15">
        <v>5.5659246144841378E-2</v>
      </c>
      <c r="G35" s="11">
        <f>(-1)*[1]FrischOwnP!E36*[1]Theta!K34-(([1]Theta!$E34*[1]wbarGeoP!K34)/[1]wbarGeoP!E34)</f>
        <v>1.2349780289891379E-2</v>
      </c>
      <c r="H35" s="15">
        <v>5.4605265059585108E-2</v>
      </c>
      <c r="I35" s="11">
        <f>(-1)*[1]FrischOwnP!F36*[1]Theta!K34-(([1]Theta!$F34*[1]wbarGeoP!K34)/[1]wbarGeoP!F34)</f>
        <v>1.211620696612415E-2</v>
      </c>
      <c r="J35" s="15">
        <v>8.9740717523346142E-2</v>
      </c>
      <c r="K35" s="11">
        <f>(-1)*[1]FrischOwnP!G36*[1]Theta!K34-(([1]Theta!$G34*[1]wbarGeoP!K34)/[1]wbarGeoP!G34)</f>
        <v>1.9909631714950013E-2</v>
      </c>
      <c r="L35" s="15">
        <v>6.2967255965786742E-2</v>
      </c>
      <c r="M35" s="11">
        <f>(-1)*[1]FrischOwnP!H36*[1]Theta!K34-(([1]Theta!$H34*[1]wbarGeoP!K34)/[1]wbarGeoP!H34)</f>
        <v>1.3969644403484402E-2</v>
      </c>
      <c r="N35" s="15">
        <v>0.13795560247272493</v>
      </c>
      <c r="O35" s="11">
        <f>(-1)*[1]FrischOwnP!I36*[1]Theta!K34-(([1]Theta!$I34*[1]wbarGeoP!K34)/[1]wbarGeoP!I34)</f>
        <v>3.0600163421207457E-2</v>
      </c>
      <c r="P35" s="15">
        <v>4.8195683903149711E-2</v>
      </c>
      <c r="Q35" s="11">
        <f>(-1)*[1]FrischOwnP!J36*[1]Theta!K34-(([1]Theta!$J34*[1]wbarGeoP!K34)/[1]wbarGeoP!J34)</f>
        <v>1.0688817876762471E-2</v>
      </c>
    </row>
    <row r="36" spans="1:17" x14ac:dyDescent="0.25">
      <c r="A36" s="5" t="s">
        <v>43</v>
      </c>
      <c r="B36" s="11">
        <v>4.2412110622516944E-2</v>
      </c>
      <c r="C36" s="11">
        <f>(-1)*[1]FrischOwnP!C37*[1]Theta!K35-(([1]Theta!$C35*[1]wbarGeoP!K35)/[1]wbarGeoP!C35)</f>
        <v>8.5577341209186406E-3</v>
      </c>
      <c r="D36" s="15">
        <v>5.1865639453213909E-2</v>
      </c>
      <c r="E36" s="11">
        <f>(-1)*[1]FrischOwnP!D37*[1]Theta!K35-(([1]Theta!$D35*[1]wbarGeoP!K35)/[1]wbarGeoP!D35)</f>
        <v>1.0466985928301885E-2</v>
      </c>
      <c r="F36" s="15">
        <v>5.7613938587991971E-2</v>
      </c>
      <c r="G36" s="11">
        <f>(-1)*[1]FrischOwnP!E37*[1]Theta!K35-(([1]Theta!$E35*[1]wbarGeoP!K35)/[1]wbarGeoP!E35)</f>
        <v>1.1625760943286177E-2</v>
      </c>
      <c r="H36" s="15">
        <v>5.6534122697758295E-2</v>
      </c>
      <c r="I36" s="11">
        <f>(-1)*[1]FrischOwnP!F37*[1]Theta!K35-(([1]Theta!$F35*[1]wbarGeoP!K35)/[1]wbarGeoP!F35)</f>
        <v>1.1408171228844514E-2</v>
      </c>
      <c r="J36" s="15">
        <v>9.0679826497696472E-2</v>
      </c>
      <c r="K36" s="11">
        <f>(-1)*[1]FrischOwnP!G37*[1]Theta!K35-(([1]Theta!$G35*[1]wbarGeoP!K35)/[1]wbarGeoP!G35)</f>
        <v>1.8295794128682361E-2</v>
      </c>
      <c r="L36" s="15">
        <v>6.5002643900918214E-2</v>
      </c>
      <c r="M36" s="11">
        <f>(-1)*[1]FrischOwnP!H37*[1]Theta!K35-(([1]Theta!$H35*[1]wbarGeoP!K35)/[1]wbarGeoP!H35)</f>
        <v>1.3114978226884504E-2</v>
      </c>
      <c r="N36" s="15">
        <v>0.13204360869197596</v>
      </c>
      <c r="O36" s="11">
        <f>(-1)*[1]FrischOwnP!I37*[1]Theta!K35-(([1]Theta!$I35*[1]wbarGeoP!K35)/[1]wbarGeoP!I35)</f>
        <v>2.6635611501144837E-2</v>
      </c>
      <c r="P36" s="15">
        <v>4.9888541540260851E-2</v>
      </c>
      <c r="Q36" s="11">
        <f>(-1)*[1]FrischOwnP!J37*[1]Theta!K35-(([1]Theta!$J35*[1]wbarGeoP!K35)/[1]wbarGeoP!J35)</f>
        <v>1.0061610290717296E-2</v>
      </c>
    </row>
    <row r="37" spans="1:17" x14ac:dyDescent="0.25">
      <c r="A37" s="5" t="s">
        <v>40</v>
      </c>
      <c r="B37" s="11">
        <v>4.2496583234831575E-2</v>
      </c>
      <c r="C37" s="11">
        <f>(-1)*[1]FrischOwnP!C38*[1]Theta!K36-(([1]Theta!$C36*[1]wbarGeoP!K36)/[1]wbarGeoP!C36)</f>
        <v>8.5197139368763178E-3</v>
      </c>
      <c r="D37" s="15">
        <v>5.1984544519088946E-2</v>
      </c>
      <c r="E37" s="11">
        <f>(-1)*[1]FrischOwnP!D38*[1]Theta!K36-(([1]Theta!$D36*[1]wbarGeoP!K36)/[1]wbarGeoP!D36)</f>
        <v>1.0423626649948878E-2</v>
      </c>
      <c r="F37" s="15">
        <v>5.7744712690870406E-2</v>
      </c>
      <c r="G37" s="11">
        <f>(-1)*[1]FrischOwnP!E38*[1]Theta!K36-(([1]Theta!$E36*[1]wbarGeoP!K36)/[1]wbarGeoP!E36)</f>
        <v>1.1577327971404136E-2</v>
      </c>
      <c r="H37" s="15">
        <v>5.6663189557992454E-2</v>
      </c>
      <c r="I37" s="11">
        <f>(-1)*[1]FrischOwnP!F38*[1]Theta!K36-(([1]Theta!$F36*[1]wbarGeoP!K36)/[1]wbarGeoP!F36)</f>
        <v>1.1360796280592569E-2</v>
      </c>
      <c r="J37" s="15">
        <v>9.0746355985485597E-2</v>
      </c>
      <c r="K37" s="11">
        <f>(-1)*[1]FrischOwnP!G38*[1]Theta!K36-(([1]Theta!$G36*[1]wbarGeoP!K36)/[1]wbarGeoP!G36)</f>
        <v>1.8191634079024077E-2</v>
      </c>
      <c r="L37" s="15">
        <v>6.5138625157015351E-2</v>
      </c>
      <c r="M37" s="11">
        <f>(-1)*[1]FrischOwnP!H38*[1]Theta!K36-(([1]Theta!$H36*[1]wbarGeoP!K36)/[1]wbarGeoP!H36)</f>
        <v>1.3058010304661992E-2</v>
      </c>
      <c r="N37" s="15">
        <v>0.13171449928283183</v>
      </c>
      <c r="O37" s="11">
        <f>(-1)*[1]FrischOwnP!I38*[1]Theta!K36-(([1]Theta!$I36*[1]wbarGeoP!K36)/[1]wbarGeoP!I36)</f>
        <v>2.639856857564897E-2</v>
      </c>
      <c r="P37" s="15">
        <v>5.0001780568023672E-2</v>
      </c>
      <c r="Q37" s="11">
        <f>(-1)*[1]FrischOwnP!J38*[1]Theta!K36-(([1]Theta!$J36*[1]wbarGeoP!K36)/[1]wbarGeoP!J36)</f>
        <v>1.0019649461286834E-2</v>
      </c>
    </row>
    <row r="38" spans="1:17" x14ac:dyDescent="0.25">
      <c r="A38" s="5" t="s">
        <v>41</v>
      </c>
      <c r="B38" s="11">
        <v>4.2777633065071839E-2</v>
      </c>
      <c r="C38" s="11">
        <f>(-1)*[1]FrischOwnP!C39*[1]Theta!K37-(([1]Theta!$C37*[1]wbarGeoP!K37)/[1]wbarGeoP!C37)</f>
        <v>8.3930363534609614E-3</v>
      </c>
      <c r="D38" s="15">
        <v>5.2381061942060214E-2</v>
      </c>
      <c r="E38" s="11">
        <f>(-1)*[1]FrischOwnP!D39*[1]Theta!K37-(([1]Theta!$D37*[1]wbarGeoP!K37)/[1]wbarGeoP!D37)</f>
        <v>1.0279034287776885E-2</v>
      </c>
      <c r="F38" s="15">
        <v>5.8180777648428599E-2</v>
      </c>
      <c r="G38" s="11">
        <f>(-1)*[1]FrischOwnP!E39*[1]Theta!K37-(([1]Theta!$E37*[1]wbarGeoP!K37)/[1]wbarGeoP!E37)</f>
        <v>1.1415833959966946E-2</v>
      </c>
      <c r="H38" s="15">
        <v>5.7093580732379093E-2</v>
      </c>
      <c r="I38" s="11">
        <f>(-1)*[1]FrischOwnP!F39*[1]Theta!K37-(([1]Theta!$F37*[1]wbarGeoP!K37)/[1]wbarGeoP!F37)</f>
        <v>1.1202820073873493E-2</v>
      </c>
      <c r="J38" s="15">
        <v>9.0971312412295113E-2</v>
      </c>
      <c r="K38" s="11">
        <f>(-1)*[1]FrischOwnP!G39*[1]Theta!K37-(([1]Theta!$G37*[1]wbarGeoP!K37)/[1]wbarGeoP!G37)</f>
        <v>1.7847516075708822E-2</v>
      </c>
      <c r="L38" s="15">
        <v>6.5591884130724573E-2</v>
      </c>
      <c r="M38" s="11">
        <f>(-1)*[1]FrischOwnP!H39*[1]Theta!K37-(([1]Theta!$H37*[1]wbarGeoP!K37)/[1]wbarGeoP!H37)</f>
        <v>1.2868238578299523E-2</v>
      </c>
      <c r="N38" s="15">
        <v>0.13066822126625621</v>
      </c>
      <c r="O38" s="11">
        <f>(-1)*[1]FrischOwnP!I39*[1]Theta!K37-(([1]Theta!$I37*[1]wbarGeoP!K37)/[1]wbarGeoP!I37)</f>
        <v>2.5629853920340118E-2</v>
      </c>
      <c r="P38" s="15">
        <v>5.0379358269815509E-2</v>
      </c>
      <c r="Q38" s="11">
        <f>(-1)*[1]FrischOwnP!J39*[1]Theta!K37-(([1]Theta!$J37*[1]wbarGeoP!K37)/[1]wbarGeoP!J37)</f>
        <v>9.8797326452994966E-3</v>
      </c>
    </row>
    <row r="39" spans="1:17" x14ac:dyDescent="0.25">
      <c r="A39" s="5" t="s">
        <v>42</v>
      </c>
      <c r="B39" s="11">
        <v>4.2841374483597913E-2</v>
      </c>
      <c r="C39" s="11">
        <f>(-1)*[1]FrischOwnP!C40*[1]Theta!K38-(([1]Theta!$C38*[1]wbarGeoP!K38)/[1]wbarGeoP!C38)</f>
        <v>8.3642671976638036E-3</v>
      </c>
      <c r="D39" s="15">
        <v>5.2471187395771453E-2</v>
      </c>
      <c r="E39" s="11">
        <f>(-1)*[1]FrischOwnP!D40*[1]Theta!K38-(([1]Theta!$D38*[1]wbarGeoP!K38)/[1]wbarGeoP!D38)</f>
        <v>1.0246169422545887E-2</v>
      </c>
      <c r="F39" s="15">
        <v>5.8279884985577922E-2</v>
      </c>
      <c r="G39" s="11">
        <f>(-1)*[1]FrischOwnP!E40*[1]Theta!K38-(([1]Theta!$E38*[1]wbarGeoP!K38)/[1]wbarGeoP!E38)</f>
        <v>1.1379131284687614E-2</v>
      </c>
      <c r="H39" s="15">
        <v>5.7191402618143088E-2</v>
      </c>
      <c r="I39" s="11">
        <f>(-1)*[1]FrischOwnP!F40*[1]Theta!K38-(([1]Theta!$F38*[1]wbarGeoP!K38)/[1]wbarGeoP!F38)</f>
        <v>1.1166914737420194E-2</v>
      </c>
      <c r="J39" s="15">
        <v>9.102309548502352E-2</v>
      </c>
      <c r="K39" s="11">
        <f>(-1)*[1]FrischOwnP!G40*[1]Theta!K38-(([1]Theta!$G38*[1]wbarGeoP!K38)/[1]wbarGeoP!G38)</f>
        <v>1.776998022031416E-2</v>
      </c>
      <c r="L39" s="15">
        <v>6.5694863207421753E-2</v>
      </c>
      <c r="M39" s="11">
        <f>(-1)*[1]FrischOwnP!H40*[1]Theta!K38-(([1]Theta!$H38*[1]wbarGeoP!K38)/[1]wbarGeoP!H38)</f>
        <v>1.2825147849495178E-2</v>
      </c>
      <c r="N39" s="15">
        <v>0.1304409654702437</v>
      </c>
      <c r="O39" s="11">
        <f>(-1)*[1]FrischOwnP!I40*[1]Theta!K38-(([1]Theta!$I38*[1]wbarGeoP!K38)/[1]wbarGeoP!I38)</f>
        <v>2.545961572227691E-2</v>
      </c>
      <c r="P39" s="15">
        <v>5.0465169195644734E-2</v>
      </c>
      <c r="Q39" s="11">
        <f>(-1)*[1]FrischOwnP!J40*[1]Theta!K38-(([1]Theta!$J38*[1]wbarGeoP!K38)/[1]wbarGeoP!J38)</f>
        <v>9.8479330960021122E-3</v>
      </c>
    </row>
    <row r="40" spans="1:17" x14ac:dyDescent="0.25">
      <c r="A40" s="5" t="s">
        <v>44</v>
      </c>
      <c r="B40" s="11">
        <v>4.3817377609613538E-2</v>
      </c>
      <c r="C40" s="11">
        <f>(-1)*[1]FrischOwnP!C41*[1]Theta!K39-(([1]Theta!$C39*[1]wbarGeoP!K39)/[1]wbarGeoP!C39)</f>
        <v>7.921890531225842E-3</v>
      </c>
      <c r="D40" s="15">
        <v>5.3860575032778198E-2</v>
      </c>
      <c r="E40" s="11">
        <f>(-1)*[1]FrischOwnP!D41*[1]Theta!K39-(([1]Theta!$D39*[1]wbarGeoP!K39)/[1]wbarGeoP!D39)</f>
        <v>9.7395150110400827E-3</v>
      </c>
      <c r="F40" s="15">
        <v>5.9807414950021162E-2</v>
      </c>
      <c r="G40" s="11">
        <f>(-1)*[1]FrischOwnP!E41*[1]Theta!K39-(([1]Theta!$E39*[1]wbarGeoP!K39)/[1]wbarGeoP!E39)</f>
        <v>1.0813489615966877E-2</v>
      </c>
      <c r="H40" s="15">
        <v>5.8699309029496445E-2</v>
      </c>
      <c r="I40" s="11">
        <f>(-1)*[1]FrischOwnP!F41*[1]Theta!K39-(([1]Theta!$F39*[1]wbarGeoP!K39)/[1]wbarGeoP!F39)</f>
        <v>1.0613461221523977E-2</v>
      </c>
      <c r="J40" s="15">
        <v>9.1850229322188823E-2</v>
      </c>
      <c r="K40" s="11">
        <f>(-1)*[1]FrischOwnP!G41*[1]Theta!K39-(([1]Theta!$G39*[1]wbarGeoP!K39)/[1]wbarGeoP!G39)</f>
        <v>1.6604717654892923E-2</v>
      </c>
      <c r="L40" s="15">
        <v>6.7280413762074928E-2</v>
      </c>
      <c r="M40" s="11">
        <f>(-1)*[1]FrischOwnP!H41*[1]Theta!K39-(([1]Theta!$H39*[1]wbarGeoP!K39)/[1]wbarGeoP!H39)</f>
        <v>1.2162831134082425E-2</v>
      </c>
      <c r="N40" s="15">
        <v>0.12737659069077323</v>
      </c>
      <c r="O40" s="11">
        <f>(-1)*[1]FrischOwnP!I41*[1]Theta!K39-(([1]Theta!$I39*[1]wbarGeoP!K39)/[1]wbarGeoP!I39)</f>
        <v>2.3021729921485101E-2</v>
      </c>
      <c r="P40" s="15">
        <v>5.1787586953446305E-2</v>
      </c>
      <c r="Q40" s="11">
        <f>(-1)*[1]FrischOwnP!J41*[1]Theta!K39-(([1]Theta!$J39*[1]wbarGeoP!K39)/[1]wbarGeoP!J39)</f>
        <v>9.3578244615763057E-3</v>
      </c>
    </row>
    <row r="41" spans="1:17" x14ac:dyDescent="0.25">
      <c r="A41" s="5" t="s">
        <v>46</v>
      </c>
      <c r="B41" s="11">
        <v>4.4605125883615558E-2</v>
      </c>
      <c r="C41" s="11">
        <f>(-1)*[1]FrischOwnP!C42*[1]Theta!K40-(([1]Theta!$C40*[1]wbarGeoP!K40)/[1]wbarGeoP!C40)</f>
        <v>7.5621533008827582E-3</v>
      </c>
      <c r="D41" s="15">
        <v>5.4995508926534702E-2</v>
      </c>
      <c r="E41" s="11">
        <f>(-1)*[1]FrischOwnP!D42*[1]Theta!K40-(([1]Theta!$D40*[1]wbarGeoP!K40)/[1]wbarGeoP!D40)</f>
        <v>9.3256432169443945E-3</v>
      </c>
      <c r="F41" s="15">
        <v>6.1054746654832161E-2</v>
      </c>
      <c r="G41" s="11">
        <f>(-1)*[1]FrischOwnP!E42*[1]Theta!K40-(([1]Theta!$E40*[1]wbarGeoP!K40)/[1]wbarGeoP!E40)</f>
        <v>1.0351677329281841E-2</v>
      </c>
      <c r="H41" s="15">
        <v>5.9930877034848749E-2</v>
      </c>
      <c r="I41" s="11">
        <f>(-1)*[1]FrischOwnP!F42*[1]Theta!K40-(([1]Theta!$F40*[1]wbarGeoP!K40)/[1]wbarGeoP!F40)</f>
        <v>1.0161462011928669E-2</v>
      </c>
      <c r="J41" s="15">
        <v>9.2563013267022112E-2</v>
      </c>
      <c r="K41" s="11">
        <f>(-1)*[1]FrischOwnP!G42*[1]Theta!K40-(([1]Theta!$G40*[1]wbarGeoP!K40)/[1]wbarGeoP!G40)</f>
        <v>1.5691525793465E-2</v>
      </c>
      <c r="L41" s="15">
        <v>6.8572885184192245E-2</v>
      </c>
      <c r="M41" s="11">
        <f>(-1)*[1]FrischOwnP!H42*[1]Theta!K40-(([1]Theta!$H40*[1]wbarGeoP!K40)/[1]wbarGeoP!H40)</f>
        <v>1.1624495704625593E-2</v>
      </c>
      <c r="N41" s="15">
        <v>0.12539545860979359</v>
      </c>
      <c r="O41" s="11">
        <f>(-1)*[1]FrischOwnP!I42*[1]Theta!K40-(([1]Theta!$I40*[1]wbarGeoP!K40)/[1]wbarGeoP!I40)</f>
        <v>2.1252095231907187E-2</v>
      </c>
      <c r="P41" s="15">
        <v>5.286717339304834E-2</v>
      </c>
      <c r="Q41" s="11">
        <f>(-1)*[1]FrischOwnP!J42*[1]Theta!K40-(([1]Theta!$J40*[1]wbarGeoP!K40)/[1]wbarGeoP!J40)</f>
        <v>8.9576409914084165E-3</v>
      </c>
    </row>
    <row r="42" spans="1:17" x14ac:dyDescent="0.25">
      <c r="A42" s="5" t="s">
        <v>45</v>
      </c>
      <c r="B42" s="11">
        <v>4.4881538846010247E-2</v>
      </c>
      <c r="C42" s="11">
        <f>(-1)*[1]FrischOwnP!C43*[1]Theta!K41-(([1]Theta!$C41*[1]wbarGeoP!K41)/[1]wbarGeoP!C41)</f>
        <v>7.4353223559617265E-3</v>
      </c>
      <c r="D42" s="15">
        <v>5.5396782402719148E-2</v>
      </c>
      <c r="E42" s="11">
        <f>(-1)*[1]FrischOwnP!D43*[1]Theta!K41-(([1]Theta!$D41*[1]wbarGeoP!K41)/[1]wbarGeoP!D41)</f>
        <v>9.1793110122658159E-3</v>
      </c>
      <c r="F42" s="15">
        <v>6.1495665852370637E-2</v>
      </c>
      <c r="G42" s="11">
        <f>(-1)*[1]FrischOwnP!E43*[1]Theta!K41-(([1]Theta!$E41*[1]wbarGeoP!K41)/[1]wbarGeoP!E41)</f>
        <v>1.0188446780282613E-2</v>
      </c>
      <c r="H42" s="15">
        <v>6.0366279193014287E-2</v>
      </c>
      <c r="I42" s="11">
        <f>(-1)*[1]FrischOwnP!F43*[1]Theta!K41-(([1]Theta!$F41*[1]wbarGeoP!K41)/[1]wbarGeoP!F41)</f>
        <v>1.0001670670955046E-2</v>
      </c>
      <c r="J42" s="15">
        <v>9.2822346186031079E-2</v>
      </c>
      <c r="K42" s="11">
        <f>(-1)*[1]FrischOwnP!G43*[1]Theta!K41-(([1]Theta!$G41*[1]wbarGeoP!K41)/[1]wbarGeoP!G41)</f>
        <v>1.5376267025311655E-2</v>
      </c>
      <c r="L42" s="15">
        <v>6.9029294924881968E-2</v>
      </c>
      <c r="M42" s="11">
        <f>(-1)*[1]FrischOwnP!H43*[1]Theta!K41-(([1]Theta!$H41*[1]wbarGeoP!K41)/[1]wbarGeoP!H41)</f>
        <v>1.1434719844583573E-2</v>
      </c>
      <c r="N42" s="15">
        <v>0.12478927182455447</v>
      </c>
      <c r="O42" s="11">
        <f>(-1)*[1]FrischOwnP!I43*[1]Theta!K41-(([1]Theta!$I41*[1]wbarGeoP!K41)/[1]wbarGeoP!I41)</f>
        <v>2.0666458932362824E-2</v>
      </c>
      <c r="P42" s="15">
        <v>5.3248738135495174E-2</v>
      </c>
      <c r="Q42" s="11">
        <f>(-1)*[1]FrischOwnP!J43*[1]Theta!K41-(([1]Theta!$J41*[1]wbarGeoP!K41)/[1]wbarGeoP!J41)</f>
        <v>8.8161861006707948E-3</v>
      </c>
    </row>
    <row r="43" spans="1:17" x14ac:dyDescent="0.25">
      <c r="A43" s="5" t="s">
        <v>47</v>
      </c>
      <c r="B43" s="11">
        <v>4.5383336307545721E-2</v>
      </c>
      <c r="C43" s="11">
        <f>(-1)*[1]FrischOwnP!C44*[1]Theta!K42-(([1]Theta!$C42*[1]wbarGeoP!K42)/[1]wbarGeoP!C42)</f>
        <v>7.2042369650523949E-3</v>
      </c>
      <c r="D43" s="15">
        <v>5.6129471494227513E-2</v>
      </c>
      <c r="E43" s="11">
        <f>(-1)*[1]FrischOwnP!D44*[1]Theta!K42-(([1]Theta!$D42*[1]wbarGeoP!K42)/[1]wbarGeoP!D42)</f>
        <v>8.9121197217458606E-3</v>
      </c>
      <c r="F43" s="15">
        <v>6.2300618925692788E-2</v>
      </c>
      <c r="G43" s="11">
        <f>(-1)*[1]FrischOwnP!E44*[1]Theta!K42-(([1]Theta!$E42*[1]wbarGeoP!K42)/[1]wbarGeoP!E42)</f>
        <v>9.8904696861002242E-3</v>
      </c>
      <c r="H43" s="15">
        <v>6.1161233958285613E-2</v>
      </c>
      <c r="I43" s="11">
        <f>(-1)*[1]FrischOwnP!F44*[1]Theta!K42-(([1]Theta!$F42*[1]wbarGeoP!K42)/[1]wbarGeoP!F42)</f>
        <v>9.7099327508853445E-3</v>
      </c>
      <c r="J43" s="15">
        <v>9.3305096571977497E-2</v>
      </c>
      <c r="K43" s="11">
        <f>(-1)*[1]FrischOwnP!G44*[1]Theta!K42-(([1]Theta!$G42*[1]wbarGeoP!K42)/[1]wbarGeoP!G42)</f>
        <v>1.4810235394338789E-2</v>
      </c>
      <c r="L43" s="15">
        <v>6.9861915793404575E-2</v>
      </c>
      <c r="M43" s="11">
        <f>(-1)*[1]FrischOwnP!H44*[1]Theta!K42-(([1]Theta!$H42*[1]wbarGeoP!K42)/[1]wbarGeoP!H42)</f>
        <v>1.1088945692582133E-2</v>
      </c>
      <c r="N43" s="15">
        <v>0.12379427007770021</v>
      </c>
      <c r="O43" s="11">
        <f>(-1)*[1]FrischOwnP!I44*[1]Theta!K42-(([1]Theta!$I42*[1]wbarGeoP!K42)/[1]wbarGeoP!I42)</f>
        <v>1.9644643054672339E-2</v>
      </c>
      <c r="P43" s="15">
        <v>5.3945250831106073E-2</v>
      </c>
      <c r="Q43" s="11">
        <f>(-1)*[1]FrischOwnP!J44*[1]Theta!K42-(([1]Theta!$J42*[1]wbarGeoP!K42)/[1]wbarGeoP!J42)</f>
        <v>8.557951463498005E-3</v>
      </c>
    </row>
    <row r="44" spans="1:17" x14ac:dyDescent="0.25">
      <c r="A44" s="5" t="s">
        <v>48</v>
      </c>
      <c r="B44" s="11">
        <v>4.5576719805557803E-2</v>
      </c>
      <c r="C44" s="11">
        <f>(-1)*[1]FrischOwnP!C45*[1]Theta!K43-(([1]Theta!$C43*[1]wbarGeoP!K43)/[1]wbarGeoP!C43)</f>
        <v>7.1148840066993721E-3</v>
      </c>
      <c r="D44" s="15">
        <v>5.6413332633220195E-2</v>
      </c>
      <c r="E44" s="11">
        <f>(-1)*[1]FrischOwnP!D45*[1]Theta!K43-(([1]Theta!$D43*[1]wbarGeoP!K43)/[1]wbarGeoP!D43)</f>
        <v>8.8086028098604691E-3</v>
      </c>
      <c r="F44" s="15">
        <v>6.2612433581577351E-2</v>
      </c>
      <c r="G44" s="11">
        <f>(-1)*[1]FrischOwnP!E45*[1]Theta!K43-(([1]Theta!$E43*[1]wbarGeoP!K43)/[1]wbarGeoP!E43)</f>
        <v>9.7750494489979023E-3</v>
      </c>
      <c r="H44" s="15">
        <v>6.1469201017231669E-2</v>
      </c>
      <c r="I44" s="11">
        <f>(-1)*[1]FrischOwnP!F45*[1]Theta!K43-(([1]Theta!$F43*[1]wbarGeoP!K43)/[1]wbarGeoP!F43)</f>
        <v>9.5969157362932114E-3</v>
      </c>
      <c r="J44" s="15">
        <v>9.3495204904897836E-2</v>
      </c>
      <c r="K44" s="11">
        <f>(-1)*[1]FrischOwnP!G45*[1]Theta!K43-(([1]Theta!$G43*[1]wbarGeoP!K43)/[1]wbarGeoP!G43)</f>
        <v>1.4594143263266732E-2</v>
      </c>
      <c r="L44" s="15">
        <v>7.0184238864252652E-2</v>
      </c>
      <c r="M44" s="11">
        <f>(-1)*[1]FrischOwnP!H45*[1]Theta!K43-(([1]Theta!$H43*[1]wbarGeoP!K43)/[1]wbarGeoP!H43)</f>
        <v>1.0955237853352784E-2</v>
      </c>
      <c r="N44" s="15">
        <v>0.12344476132330162</v>
      </c>
      <c r="O44" s="11">
        <f>(-1)*[1]FrischOwnP!I45*[1]Theta!K43-(([1]Theta!$I43*[1]wbarGeoP!K43)/[1]wbarGeoP!I43)</f>
        <v>1.9264047824567629E-2</v>
      </c>
      <c r="P44" s="15">
        <v>5.4215030020084459E-2</v>
      </c>
      <c r="Q44" s="11">
        <f>(-1)*[1]FrischOwnP!J45*[1]Theta!K43-(([1]Theta!$J43*[1]wbarGeoP!K43)/[1]wbarGeoP!J43)</f>
        <v>8.457922423969505E-3</v>
      </c>
    </row>
    <row r="45" spans="1:17" x14ac:dyDescent="0.25">
      <c r="A45" s="5" t="s">
        <v>50</v>
      </c>
      <c r="B45" s="11">
        <v>4.5607279425888839E-2</v>
      </c>
      <c r="C45" s="11">
        <f>(-1)*[1]FrischOwnP!C46*[1]Theta!K44-(([1]Theta!$C44*[1]wbarGeoP!K44)/[1]wbarGeoP!C44)</f>
        <v>7.1007484664138837E-3</v>
      </c>
      <c r="D45" s="15">
        <v>5.6458267940465934E-2</v>
      </c>
      <c r="E45" s="11">
        <f>(-1)*[1]FrischOwnP!D46*[1]Theta!K44-(([1]Theta!$D44*[1]wbarGeoP!K44)/[1]wbarGeoP!D44)</f>
        <v>8.7922160161066146E-3</v>
      </c>
      <c r="F45" s="15">
        <v>6.2661791736736097E-2</v>
      </c>
      <c r="G45" s="11">
        <f>(-1)*[1]FrischOwnP!E46*[1]Theta!K44-(([1]Theta!$E44*[1]wbarGeoP!K44)/[1]wbarGeoP!E44)</f>
        <v>9.7567795691347603E-3</v>
      </c>
      <c r="H45" s="15">
        <v>6.1517951420564883E-2</v>
      </c>
      <c r="I45" s="11">
        <f>(-1)*[1]FrischOwnP!F46*[1]Theta!K44-(([1]Theta!$F44*[1]wbarGeoP!K44)/[1]wbarGeoP!F44)</f>
        <v>9.5790255747677938E-3</v>
      </c>
      <c r="J45" s="15">
        <v>9.3525452114690835E-2</v>
      </c>
      <c r="K45" s="11">
        <f>(-1)*[1]FrischOwnP!G46*[1]Theta!K44-(([1]Theta!$G44*[1]wbarGeoP!K44)/[1]wbarGeoP!G44)</f>
        <v>1.4560094864347797E-2</v>
      </c>
      <c r="L45" s="15">
        <v>7.0235249842182407E-2</v>
      </c>
      <c r="M45" s="11">
        <f>(-1)*[1]FrischOwnP!H46*[1]Theta!K44-(([1]Theta!$H44*[1]wbarGeoP!K44)/[1]wbarGeoP!H44)</f>
        <v>1.0934084694743093E-2</v>
      </c>
      <c r="N45" s="15">
        <v>0.12339117464843515</v>
      </c>
      <c r="O45" s="11">
        <f>(-1)*[1]FrischOwnP!I46*[1]Theta!K44-(([1]Theta!$I44*[1]wbarGeoP!K44)/[1]wbarGeoP!I44)</f>
        <v>1.9204538723981507E-2</v>
      </c>
      <c r="P45" s="15">
        <v>5.4257732738984418E-2</v>
      </c>
      <c r="Q45" s="11">
        <f>(-1)*[1]FrischOwnP!J46*[1]Theta!K44-(([1]Theta!$J44*[1]wbarGeoP!K44)/[1]wbarGeoP!J44)</f>
        <v>8.4420886793486402E-3</v>
      </c>
    </row>
    <row r="46" spans="1:17" x14ac:dyDescent="0.25">
      <c r="A46" s="5" t="s">
        <v>49</v>
      </c>
      <c r="B46" s="11">
        <v>4.5802954288997576E-2</v>
      </c>
      <c r="C46" s="11">
        <f>(-1)*[1]FrischOwnP!C47*[1]Theta!K45-(([1]Theta!$C45*[1]wbarGeoP!K45)/[1]wbarGeoP!C45)</f>
        <v>7.0101366193386985E-3</v>
      </c>
      <c r="D46" s="15">
        <v>5.6746501345954672E-2</v>
      </c>
      <c r="E46" s="11">
        <f>(-1)*[1]FrischOwnP!D47*[1]Theta!K45-(([1]Theta!$D45*[1]wbarGeoP!K45)/[1]wbarGeoP!D45)</f>
        <v>8.6871042087773784E-3</v>
      </c>
      <c r="F46" s="15">
        <v>6.2978380825778987E-2</v>
      </c>
      <c r="G46" s="11">
        <f>(-1)*[1]FrischOwnP!E47*[1]Theta!K45-(([1]Theta!$E45*[1]wbarGeoP!K45)/[1]wbarGeoP!E45)</f>
        <v>9.6395967471876731E-3</v>
      </c>
      <c r="H46" s="15">
        <v>6.1830650722396865E-2</v>
      </c>
      <c r="I46" s="11">
        <f>(-1)*[1]FrischOwnP!F47*[1]Theta!K45-(([1]Theta!$F45*[1]wbarGeoP!K45)/[1]wbarGeoP!F45)</f>
        <v>9.464273802501838E-3</v>
      </c>
      <c r="J46" s="15">
        <v>9.3720447559406436E-2</v>
      </c>
      <c r="K46" s="11">
        <f>(-1)*[1]FrischOwnP!G47*[1]Theta!K45-(([1]Theta!$G45*[1]wbarGeoP!K45)/[1]wbarGeoP!G45)</f>
        <v>1.4342710547782425E-2</v>
      </c>
      <c r="L46" s="15">
        <v>7.0562371983821592E-2</v>
      </c>
      <c r="M46" s="11">
        <f>(-1)*[1]FrischOwnP!H47*[1]Theta!K45-(([1]Theta!$H45*[1]wbarGeoP!K45)/[1]wbarGeoP!H45)</f>
        <v>1.0798482620130681E-2</v>
      </c>
      <c r="N46" s="15">
        <v>0.12305840476866835</v>
      </c>
      <c r="O46" s="11">
        <f>(-1)*[1]FrischOwnP!I47*[1]Theta!K45-(([1]Theta!$I45*[1]wbarGeoP!K45)/[1]wbarGeoP!I45)</f>
        <v>1.8827476201448007E-2</v>
      </c>
      <c r="P46" s="15">
        <v>5.4531623187084481E-2</v>
      </c>
      <c r="Q46" s="11">
        <f>(-1)*[1]FrischOwnP!J47*[1]Theta!K45-(([1]Theta!$J45*[1]wbarGeoP!K45)/[1]wbarGeoP!J45)</f>
        <v>8.3405303350384888E-3</v>
      </c>
    </row>
    <row r="47" spans="1:17" x14ac:dyDescent="0.25">
      <c r="A47" s="5" t="s">
        <v>51</v>
      </c>
      <c r="B47" s="11">
        <v>4.6374091355692697E-2</v>
      </c>
      <c r="C47" s="11">
        <f>(-1)*[1]FrischOwnP!C48*[1]Theta!K46-(([1]Theta!$C46*[1]wbarGeoP!K46)/[1]wbarGeoP!C46)</f>
        <v>6.7446313157167037E-3</v>
      </c>
      <c r="D47" s="15">
        <v>5.7592975101459457E-2</v>
      </c>
      <c r="E47" s="11">
        <f>(-1)*[1]FrischOwnP!D48*[1]Theta!K46-(([1]Theta!$D46*[1]wbarGeoP!K46)/[1]wbarGeoP!D46)</f>
        <v>8.378413312052628E-3</v>
      </c>
      <c r="F47" s="15">
        <v>6.3907986747409148E-2</v>
      </c>
      <c r="G47" s="11">
        <f>(-1)*[1]FrischOwnP!E48*[1]Theta!K46-(([1]Theta!$E46*[1]wbarGeoP!K46)/[1]wbarGeoP!E46)</f>
        <v>9.295534396277623E-3</v>
      </c>
      <c r="H47" s="15">
        <v>6.2748918619248875E-2</v>
      </c>
      <c r="I47" s="11">
        <f>(-1)*[1]FrischOwnP!F48*[1]Theta!K46-(([1]Theta!$F46*[1]wbarGeoP!K46)/[1]wbarGeoP!F46)</f>
        <v>9.1273049142926166E-3</v>
      </c>
      <c r="J47" s="15">
        <v>9.4302568688198848E-2</v>
      </c>
      <c r="K47" s="11">
        <f>(-1)*[1]FrischOwnP!G48*[1]Theta!K46-(([1]Theta!$G46*[1]wbarGeoP!K46)/[1]wbarGeoP!G46)</f>
        <v>1.3714139588921481E-2</v>
      </c>
      <c r="L47" s="15">
        <v>7.1522231568211928E-2</v>
      </c>
      <c r="M47" s="11">
        <f>(-1)*[1]FrischOwnP!H48*[1]Theta!K46-(([1]Theta!$H46*[1]wbarGeoP!K46)/[1]wbarGeoP!H46)</f>
        <v>1.0401071179072123E-2</v>
      </c>
      <c r="N47" s="15">
        <v>0.12218439434293028</v>
      </c>
      <c r="O47" s="11">
        <f>(-1)*[1]FrischOwnP!I48*[1]Theta!K46-(([1]Theta!$I46*[1]wbarGeoP!K46)/[1]wbarGeoP!I46)</f>
        <v>1.7763980092477691E-2</v>
      </c>
      <c r="P47" s="15">
        <v>5.5335751756915581E-2</v>
      </c>
      <c r="Q47" s="11">
        <f>(-1)*[1]FrischOwnP!J48*[1]Theta!K46-(([1]Theta!$J46*[1]wbarGeoP!K46)/[1]wbarGeoP!J46)</f>
        <v>8.0423352133244183E-3</v>
      </c>
    </row>
    <row r="48" spans="1:17" x14ac:dyDescent="0.25">
      <c r="A48" s="5" t="s">
        <v>52</v>
      </c>
      <c r="B48" s="11">
        <v>4.685298815054862E-2</v>
      </c>
      <c r="C48" s="11">
        <f>(-1)*[1]FrischOwnP!C49*[1]Theta!K47-(([1]Theta!$C47*[1]wbarGeoP!K47)/[1]wbarGeoP!C47)</f>
        <v>6.5207792068955328E-3</v>
      </c>
      <c r="D48" s="15">
        <v>5.8308925428311308E-2</v>
      </c>
      <c r="E48" s="11">
        <f>(-1)*[1]FrischOwnP!D49*[1]Theta!K47-(([1]Theta!$D47*[1]wbarGeoP!K47)/[1]wbarGeoP!D47)</f>
        <v>8.1173189192038225E-3</v>
      </c>
      <c r="F48" s="15">
        <v>6.4694087025465308E-2</v>
      </c>
      <c r="G48" s="11">
        <f>(-1)*[1]FrischOwnP!E49*[1]Theta!K47-(([1]Theta!$E47*[1]wbarGeoP!K47)/[1]wbarGeoP!E47)</f>
        <v>9.0046131061257417E-3</v>
      </c>
      <c r="H48" s="15">
        <v>6.3525527737896159E-2</v>
      </c>
      <c r="I48" s="11">
        <f>(-1)*[1]FrischOwnP!F49*[1]Theta!K47-(([1]Theta!$F47*[1]wbarGeoP!K47)/[1]wbarGeoP!F47)</f>
        <v>8.8423302061840861E-3</v>
      </c>
      <c r="J48" s="15">
        <v>9.4805411719763241E-2</v>
      </c>
      <c r="K48" s="11">
        <f>(-1)*[1]FrischOwnP!G49*[1]Theta!K47-(([1]Theta!$G47*[1]wbarGeoP!K47)/[1]wbarGeoP!G47)</f>
        <v>1.3193380534582563E-2</v>
      </c>
      <c r="L48" s="15">
        <v>7.233314530871493E-2</v>
      </c>
      <c r="M48" s="11">
        <f>(-1)*[1]FrischOwnP!H49*[1]Theta!K47-(([1]Theta!$H47*[1]wbarGeoP!K47)/[1]wbarGeoP!H47)</f>
        <v>1.0065877344538635E-2</v>
      </c>
      <c r="N48" s="15">
        <v>0.12155487238082198</v>
      </c>
      <c r="O48" s="11">
        <f>(-1)*[1]FrischOwnP!I49*[1]Theta!K47-(([1]Theta!$I47*[1]wbarGeoP!K47)/[1]wbarGeoP!I47)</f>
        <v>1.6911059017884644E-2</v>
      </c>
      <c r="P48" s="15">
        <v>5.6015624489108559E-2</v>
      </c>
      <c r="Q48" s="11">
        <f>(-1)*[1]FrischOwnP!J49*[1]Theta!K47-(([1]Theta!$J47*[1]wbarGeoP!K47)/[1]wbarGeoP!J47)</f>
        <v>7.7901886716366109E-3</v>
      </c>
    </row>
    <row r="49" spans="1:17" x14ac:dyDescent="0.25">
      <c r="A49" s="5" t="s">
        <v>53</v>
      </c>
      <c r="B49" s="11">
        <v>4.7317815970639984E-2</v>
      </c>
      <c r="C49" s="11">
        <f>(-1)*[1]FrischOwnP!C50*[1]Theta!K48-(([1]Theta!$C48*[1]wbarGeoP!K48)/[1]wbarGeoP!C48)</f>
        <v>6.3023793301724695E-3</v>
      </c>
      <c r="D49" s="15">
        <v>5.9009511005134574E-2</v>
      </c>
      <c r="E49" s="11">
        <f>(-1)*[1]FrischOwnP!D50*[1]Theta!K48-(([1]Theta!$D48*[1]wbarGeoP!K48)/[1]wbarGeoP!D48)</f>
        <v>7.861825460945028E-3</v>
      </c>
      <c r="F49" s="15">
        <v>6.5463173798061214E-2</v>
      </c>
      <c r="G49" s="11">
        <f>(-1)*[1]FrischOwnP!E50*[1]Theta!K48-(([1]Theta!$E48*[1]wbarGeoP!K48)/[1]wbarGeoP!E48)</f>
        <v>8.7200122254074211E-3</v>
      </c>
      <c r="H49" s="15">
        <v>6.4285413593486593E-2</v>
      </c>
      <c r="I49" s="11">
        <f>(-1)*[1]FrischOwnP!F50*[1]Theta!K48-(([1]Theta!$F48*[1]wbarGeoP!K48)/[1]wbarGeoP!F48)</f>
        <v>8.5635016521828713E-3</v>
      </c>
      <c r="J49" s="15">
        <v>9.530621647077786E-2</v>
      </c>
      <c r="K49" s="11">
        <f>(-1)*[1]FrischOwnP!G50*[1]Theta!K48-(([1]Theta!$G48*[1]wbarGeoP!K48)/[1]wbarGeoP!G48)</f>
        <v>1.2692883624708301E-2</v>
      </c>
      <c r="L49" s="15">
        <v>7.3125842340335256E-2</v>
      </c>
      <c r="M49" s="11">
        <f>(-1)*[1]FrischOwnP!H50*[1]Theta!K48-(([1]Theta!$H48*[1]wbarGeoP!K48)/[1]wbarGeoP!H48)</f>
        <v>9.7386913517068935E-3</v>
      </c>
      <c r="N49" s="15">
        <v>0.12102610708207479</v>
      </c>
      <c r="O49" s="11">
        <f>(-1)*[1]FrischOwnP!I50*[1]Theta!K48-(([1]Theta!$I48*[1]wbarGeoP!K48)/[1]wbarGeoP!I48)</f>
        <v>1.6113482822380495E-2</v>
      </c>
      <c r="P49" s="15">
        <v>5.6680672353314858E-2</v>
      </c>
      <c r="Q49" s="11">
        <f>(-1)*[1]FrischOwnP!J50*[1]Theta!K48-(([1]Theta!$J48*[1]wbarGeoP!K48)/[1]wbarGeoP!J48)</f>
        <v>7.5435141306925343E-3</v>
      </c>
    </row>
    <row r="50" spans="1:17" x14ac:dyDescent="0.25">
      <c r="A50" s="5" t="s">
        <v>54</v>
      </c>
      <c r="B50" s="11">
        <v>4.8429459803950387E-2</v>
      </c>
      <c r="C50" s="11">
        <f>(-1)*[1]FrischOwnP!C51*[1]Theta!K49-(([1]Theta!$C49*[1]wbarGeoP!K49)/[1]wbarGeoP!C49)</f>
        <v>5.7752566098400737E-3</v>
      </c>
      <c r="D50" s="15">
        <v>6.0709263961682809E-2</v>
      </c>
      <c r="E50" s="11">
        <f>(-1)*[1]FrischOwnP!D51*[1]Theta!K49-(([1]Theta!$D49*[1]wbarGeoP!K49)/[1]wbarGeoP!D49)</f>
        <v>7.2419404897181988E-3</v>
      </c>
      <c r="F50" s="15">
        <v>6.7328544404750612E-2</v>
      </c>
      <c r="G50" s="11">
        <f>(-1)*[1]FrischOwnP!E51*[1]Theta!K49-(([1]Theta!$E49*[1]wbarGeoP!K49)/[1]wbarGeoP!E49)</f>
        <v>8.0298288320286779E-3</v>
      </c>
      <c r="H50" s="15">
        <v>6.6128811867282561E-2</v>
      </c>
      <c r="I50" s="11">
        <f>(-1)*[1]FrischOwnP!F51*[1]Theta!K49-(([1]Theta!$F49*[1]wbarGeoP!K49)/[1]wbarGeoP!F49)</f>
        <v>7.8871338625498277E-3</v>
      </c>
      <c r="J50" s="15">
        <v>9.6554458944865015E-2</v>
      </c>
      <c r="K50" s="11">
        <f>(-1)*[1]FrischOwnP!G51*[1]Theta!K49-(([1]Theta!$G49*[1]wbarGeoP!K49)/[1]wbarGeoP!G49)</f>
        <v>1.1513014892494511E-2</v>
      </c>
      <c r="L50" s="15">
        <v>7.5045831303010402E-2</v>
      </c>
      <c r="M50" s="11">
        <f>(-1)*[1]FrischOwnP!H51*[1]Theta!K49-(([1]Theta!$H49*[1]wbarGeoP!K49)/[1]wbarGeoP!H49)</f>
        <v>8.9481267818216775E-3</v>
      </c>
      <c r="N50" s="15">
        <v>0.12005440419477104</v>
      </c>
      <c r="O50" s="11">
        <f>(-1)*[1]FrischOwnP!I51*[1]Theta!K49-(([1]Theta!$I49*[1]wbarGeoP!K49)/[1]wbarGeoP!I49)</f>
        <v>1.4310498483035228E-2</v>
      </c>
      <c r="P50" s="15">
        <v>5.8293228975374242E-2</v>
      </c>
      <c r="Q50" s="11">
        <f>(-1)*[1]FrischOwnP!J51*[1]Theta!K49-(([1]Theta!$J49*[1]wbarGeoP!K49)/[1]wbarGeoP!J49)</f>
        <v>6.9452881020456853E-3</v>
      </c>
    </row>
    <row r="51" spans="1:17" x14ac:dyDescent="0.25">
      <c r="A51" s="5" t="s">
        <v>55</v>
      </c>
      <c r="B51" s="11">
        <v>4.9049906114581848E-2</v>
      </c>
      <c r="C51" s="11">
        <f>(-1)*[1]FrischOwnP!C52*[1]Theta!K50-(([1]Theta!$C50*[1]wbarGeoP!K50)/[1]wbarGeoP!C50)</f>
        <v>5.4778603109178967E-3</v>
      </c>
      <c r="D51" s="15">
        <v>6.1674054996263314E-2</v>
      </c>
      <c r="E51" s="11">
        <f>(-1)*[1]FrischOwnP!D52*[1]Theta!K50-(([1]Theta!$D50*[1]wbarGeoP!K50)/[1]wbarGeoP!D50)</f>
        <v>6.8900836073287341E-3</v>
      </c>
      <c r="F51" s="15">
        <v>6.8386982847802466E-2</v>
      </c>
      <c r="G51" s="11">
        <f>(-1)*[1]FrischOwnP!E52*[1]Theta!K50-(([1]Theta!$E50*[1]wbarGeoP!K50)/[1]wbarGeoP!E50)</f>
        <v>7.6382696766647759E-3</v>
      </c>
      <c r="H51" s="15">
        <v>6.7174996360339093E-2</v>
      </c>
      <c r="I51" s="11">
        <f>(-1)*[1]FrischOwnP!F52*[1]Theta!K50-(([1]Theta!$F50*[1]wbarGeoP!K50)/[1]wbarGeoP!F50)</f>
        <v>7.5032990864083715E-3</v>
      </c>
      <c r="J51" s="15">
        <v>9.7282176878372179E-2</v>
      </c>
      <c r="K51" s="11">
        <f>(-1)*[1]FrischOwnP!G52*[1]Theta!K50-(([1]Theta!$G50*[1]wbarGeoP!K50)/[1]wbarGeoP!G50)</f>
        <v>1.0863217047100526E-2</v>
      </c>
      <c r="L51" s="15">
        <v>7.6133653230928369E-2</v>
      </c>
      <c r="M51" s="11">
        <f>(-1)*[1]FrischOwnP!H52*[1]Theta!K50-(([1]Theta!$H50*[1]wbarGeoP!K50)/[1]wbarGeoP!H50)</f>
        <v>8.5013811834854652E-3</v>
      </c>
      <c r="N51" s="15">
        <v>0.11967199497575438</v>
      </c>
      <c r="O51" s="11">
        <f>(-1)*[1]FrischOwnP!I52*[1]Theta!K50-(([1]Theta!$I50*[1]wbarGeoP!K50)/[1]wbarGeoP!I50)</f>
        <v>1.3358887890669316E-2</v>
      </c>
      <c r="P51" s="15">
        <v>5.9207904368774898E-2</v>
      </c>
      <c r="Q51" s="11">
        <f>(-1)*[1]FrischOwnP!J52*[1]Theta!K50-(([1]Theta!$J50*[1]wbarGeoP!K50)/[1]wbarGeoP!J50)</f>
        <v>6.6058926350633165E-3</v>
      </c>
    </row>
    <row r="52" spans="1:17" x14ac:dyDescent="0.25">
      <c r="A52" s="5" t="s">
        <v>56</v>
      </c>
      <c r="B52" s="11">
        <v>4.9113597219258835E-2</v>
      </c>
      <c r="C52" s="11">
        <f>(-1)*[1]FrischOwnP!C53*[1]Theta!K51-(([1]Theta!$C51*[1]wbarGeoP!K51)/[1]wbarGeoP!C51)</f>
        <v>5.447193407503749E-3</v>
      </c>
      <c r="D52" s="15">
        <v>6.1773791176199161E-2</v>
      </c>
      <c r="E52" s="11">
        <f>(-1)*[1]FrischOwnP!D53*[1]Theta!K51-(([1]Theta!$D51*[1]wbarGeoP!K51)/[1]wbarGeoP!D51)</f>
        <v>6.8537098196847085E-3</v>
      </c>
      <c r="F52" s="15">
        <v>6.8496385344338204E-2</v>
      </c>
      <c r="G52" s="11">
        <f>(-1)*[1]FrischOwnP!E53*[1]Theta!K51-(([1]Theta!$E51*[1]wbarGeoP!K51)/[1]wbarGeoP!E51)</f>
        <v>7.597799767363092E-3</v>
      </c>
      <c r="H52" s="15">
        <v>6.7283140971578601E-2</v>
      </c>
      <c r="I52" s="11">
        <f>(-1)*[1]FrischOwnP!F53*[1]Theta!K51-(([1]Theta!$F51*[1]wbarGeoP!K51)/[1]wbarGeoP!F51)</f>
        <v>7.4636228993606446E-3</v>
      </c>
      <c r="J52" s="15">
        <v>9.7358145603877067E-2</v>
      </c>
      <c r="K52" s="11">
        <f>(-1)*[1]FrischOwnP!G53*[1]Theta!K51-(([1]Theta!$G51*[1]wbarGeoP!K51)/[1]wbarGeoP!G51)</f>
        <v>1.0796809975184563E-2</v>
      </c>
      <c r="L52" s="15">
        <v>7.6246028428359966E-2</v>
      </c>
      <c r="M52" s="11">
        <f>(-1)*[1]FrischOwnP!H53*[1]Theta!K51-(([1]Theta!$H51*[1]wbarGeoP!K51)/[1]wbarGeoP!H51)</f>
        <v>8.4552782776774471E-3</v>
      </c>
      <c r="N52" s="15">
        <v>0.11963866347377404</v>
      </c>
      <c r="O52" s="11">
        <f>(-1)*[1]FrischOwnP!I53*[1]Theta!K51-(([1]Theta!$I51*[1]wbarGeoP!K51)/[1]wbarGeoP!I51)</f>
        <v>1.3263144901888624E-2</v>
      </c>
      <c r="P52" s="15">
        <v>5.9302433815678665E-2</v>
      </c>
      <c r="Q52" s="11">
        <f>(-1)*[1]FrischOwnP!J53*[1]Theta!K51-(([1]Theta!$J51*[1]wbarGeoP!K51)/[1]wbarGeoP!J51)</f>
        <v>6.5708140580228447E-3</v>
      </c>
    </row>
    <row r="53" spans="1:17" x14ac:dyDescent="0.25">
      <c r="A53" s="5" t="s">
        <v>57</v>
      </c>
      <c r="B53" s="11">
        <v>5.0524649212080608E-2</v>
      </c>
      <c r="C53" s="11">
        <f>(-1)*[1]FrischOwnP!C54*[1]Theta!K52-(([1]Theta!$C52*[1]wbarGeoP!K52)/[1]wbarGeoP!C52)</f>
        <v>4.7606262874432606E-3</v>
      </c>
      <c r="D53" s="15">
        <v>6.4019519523160165E-2</v>
      </c>
      <c r="E53" s="11">
        <f>(-1)*[1]FrischOwnP!D54*[1]Theta!K52-(([1]Theta!$D52*[1]wbarGeoP!K52)/[1]wbarGeoP!D52)</f>
        <v>6.0346800699780656E-3</v>
      </c>
      <c r="F53" s="15">
        <v>7.0959057320583691E-2</v>
      </c>
      <c r="G53" s="11">
        <f>(-1)*[1]FrischOwnP!E54*[1]Theta!K52-(([1]Theta!$E52*[1]wbarGeoP!K52)/[1]wbarGeoP!E52)</f>
        <v>6.6869365496686345E-3</v>
      </c>
      <c r="H53" s="15">
        <v>6.9717923450816788E-2</v>
      </c>
      <c r="I53" s="11">
        <f>(-1)*[1]FrischOwnP!F54*[1]Theta!K52-(([1]Theta!$F52*[1]wbarGeoP!K52)/[1]wbarGeoP!F52)</f>
        <v>6.5703972843809133E-3</v>
      </c>
      <c r="J53" s="15">
        <v>9.9102644706585377E-2</v>
      </c>
      <c r="K53" s="11">
        <f>(-1)*[1]FrischOwnP!G54*[1]Theta!K52-(([1]Theta!$G52*[1]wbarGeoP!K52)/[1]wbarGeoP!G52)</f>
        <v>9.3366422348579448E-3</v>
      </c>
      <c r="L53" s="15">
        <v>7.8772531481058686E-2</v>
      </c>
      <c r="M53" s="11">
        <f>(-1)*[1]FrischOwnP!H54*[1]Theta!K52-(([1]Theta!$H52*[1]wbarGeoP!K52)/[1]wbarGeoP!H52)</f>
        <v>7.4210350542757569E-3</v>
      </c>
      <c r="N53" s="15">
        <v>0.11915783337811824</v>
      </c>
      <c r="O53" s="11">
        <f>(-1)*[1]FrischOwnP!I54*[1]Theta!K52-(([1]Theta!$I52*[1]wbarGeoP!K52)/[1]wbarGeoP!I52)</f>
        <v>1.1221717202317183E-2</v>
      </c>
      <c r="P53" s="15">
        <v>6.1429618169641653E-2</v>
      </c>
      <c r="Q53" s="11">
        <f>(-1)*[1]FrischOwnP!J54*[1]Theta!K52-(([1]Theta!$J52*[1]wbarGeoP!K52)/[1]wbarGeoP!J52)</f>
        <v>5.7813000276123808E-3</v>
      </c>
    </row>
    <row r="54" spans="1:17" x14ac:dyDescent="0.25">
      <c r="A54" s="5" t="s">
        <v>59</v>
      </c>
      <c r="B54" s="11">
        <v>5.0755467817383541E-2</v>
      </c>
      <c r="C54" s="11">
        <f>(-1)*[1]FrischOwnP!C55*[1]Theta!K53-(([1]Theta!$C53*[1]wbarGeoP!K53)/[1]wbarGeoP!C53)</f>
        <v>4.6469228305432778E-3</v>
      </c>
      <c r="D54" s="15">
        <v>6.4393919339414976E-2</v>
      </c>
      <c r="E54" s="11">
        <f>(-1)*[1]FrischOwnP!D55*[1]Theta!K53-(([1]Theta!$D53*[1]wbarGeoP!K53)/[1]wbarGeoP!D53)</f>
        <v>5.898132003357745E-3</v>
      </c>
      <c r="F54" s="15">
        <v>7.1369495004576761E-2</v>
      </c>
      <c r="G54" s="11">
        <f>(-1)*[1]FrischOwnP!E55*[1]Theta!K53-(([1]Theta!$E53*[1]wbarGeoP!K53)/[1]wbarGeoP!E53)</f>
        <v>6.5351514614143402E-3</v>
      </c>
      <c r="H54" s="15">
        <v>7.0123791321731771E-2</v>
      </c>
      <c r="I54" s="11">
        <f>(-1)*[1]FrischOwnP!F55*[1]Theta!K53-(([1]Theta!$F53*[1]wbarGeoP!K53)/[1]wbarGeoP!F53)</f>
        <v>6.4215095305450859E-3</v>
      </c>
      <c r="J54" s="15">
        <v>9.9399411045806421E-2</v>
      </c>
      <c r="K54" s="11">
        <f>(-1)*[1]FrischOwnP!G55*[1]Theta!K53-(([1]Theta!$G53*[1]wbarGeoP!K53)/[1]wbarGeoP!G53)</f>
        <v>9.0993358812025554E-3</v>
      </c>
      <c r="L54" s="15">
        <v>7.9193049362046658E-2</v>
      </c>
      <c r="M54" s="11">
        <f>(-1)*[1]FrischOwnP!H55*[1]Theta!K53-(([1]Theta!$H53*[1]wbarGeoP!K53)/[1]wbarGeoP!H53)</f>
        <v>7.2493074561391924E-3</v>
      </c>
      <c r="N54" s="15">
        <v>0.11912288030700284</v>
      </c>
      <c r="O54" s="11">
        <f>(-1)*[1]FrischOwnP!I55*[1]Theta!K53-(([1]Theta!$I53*[1]wbarGeoP!K53)/[1]wbarGeoP!I53)</f>
        <v>1.0900548331972307E-2</v>
      </c>
      <c r="P54" s="15">
        <v>6.1784009014978936E-2</v>
      </c>
      <c r="Q54" s="11">
        <f>(-1)*[1]FrischOwnP!J55*[1]Theta!K53-(([1]Theta!$J53*[1]wbarGeoP!K53)/[1]wbarGeoP!J53)</f>
        <v>5.6497389596786435E-3</v>
      </c>
    </row>
    <row r="55" spans="1:17" x14ac:dyDescent="0.25">
      <c r="A55" s="5" t="s">
        <v>58</v>
      </c>
      <c r="B55" s="11">
        <v>5.1157317804664405E-2</v>
      </c>
      <c r="C55" s="11">
        <f>(-1)*[1]FrischOwnP!C56*[1]Theta!K54-(([1]Theta!$C54*[1]wbarGeoP!K54)/[1]wbarGeoP!C54)</f>
        <v>4.4479489211671566E-3</v>
      </c>
      <c r="D55" s="15">
        <v>6.5050885982587819E-2</v>
      </c>
      <c r="E55" s="11">
        <f>(-1)*[1]FrischOwnP!D56*[1]Theta!K54-(([1]Theta!$D54*[1]wbarGeoP!K54)/[1]wbarGeoP!D54)</f>
        <v>5.6585268220697982E-3</v>
      </c>
      <c r="F55" s="15">
        <v>7.2089609707911922E-2</v>
      </c>
      <c r="G55" s="11">
        <f>(-1)*[1]FrischOwnP!E56*[1]Theta!K54-(([1]Theta!$E54*[1]wbarGeoP!K54)/[1]wbarGeoP!E54)</f>
        <v>6.2688593275793125E-3</v>
      </c>
      <c r="H55" s="15">
        <v>7.0835941610143421E-2</v>
      </c>
      <c r="I55" s="11">
        <f>(-1)*[1]FrischOwnP!F56*[1]Theta!K54-(([1]Theta!$F54*[1]wbarGeoP!K54)/[1]wbarGeoP!F54)</f>
        <v>6.1602720242727171E-3</v>
      </c>
      <c r="J55" s="15">
        <v>9.9923948350003705E-2</v>
      </c>
      <c r="K55" s="11">
        <f>(-1)*[1]FrischOwnP!G56*[1]Theta!K54-(([1]Theta!$G54*[1]wbarGeoP!K54)/[1]wbarGeoP!G54)</f>
        <v>8.6868475695606462E-3</v>
      </c>
      <c r="L55" s="15">
        <v>7.9930477575527667E-2</v>
      </c>
      <c r="M55" s="11">
        <f>(-1)*[1]FrischOwnP!H56*[1]Theta!K54-(([1]Theta!$H54*[1]wbarGeoP!K54)/[1]wbarGeoP!H54)</f>
        <v>6.9484413435484393E-3</v>
      </c>
      <c r="N55" s="15">
        <v>0.11908910519237889</v>
      </c>
      <c r="O55" s="11">
        <f>(-1)*[1]FrischOwnP!I56*[1]Theta!K54-(([1]Theta!$I54*[1]wbarGeoP!K54)/[1]wbarGeoP!I54)</f>
        <v>1.0348668754884424E-2</v>
      </c>
      <c r="P55" s="15">
        <v>6.2405693616311098E-2</v>
      </c>
      <c r="Q55" s="11">
        <f>(-1)*[1]FrischOwnP!J56*[1]Theta!K54-(([1]Theta!$J54*[1]wbarGeoP!K54)/[1]wbarGeoP!J54)</f>
        <v>5.4189309168181377E-3</v>
      </c>
    </row>
    <row r="56" spans="1:17" x14ac:dyDescent="0.25">
      <c r="A56" s="5" t="s">
        <v>63</v>
      </c>
      <c r="B56" s="11">
        <v>5.1796491585618679E-2</v>
      </c>
      <c r="C56" s="11">
        <f>(-1)*[1]FrischOwnP!C57*[1]Theta!K55-(([1]Theta!$C55*[1]wbarGeoP!K55)/[1]wbarGeoP!C55)</f>
        <v>4.1286447794178713E-3</v>
      </c>
      <c r="D56" s="15">
        <v>6.6110089766168612E-2</v>
      </c>
      <c r="E56" s="11">
        <f>(-1)*[1]FrischOwnP!D57*[1]Theta!K55-(([1]Theta!$D55*[1]wbarGeoP!K55)/[1]wbarGeoP!D55)</f>
        <v>5.2722155792675404E-3</v>
      </c>
      <c r="F56" s="15">
        <v>7.3250390771933585E-2</v>
      </c>
      <c r="G56" s="11">
        <f>(-1)*[1]FrischOwnP!E57*[1]Theta!K55-(([1]Theta!$E55*[1]wbarGeoP!K55)/[1]wbarGeoP!E55)</f>
        <v>5.8396538328243652E-3</v>
      </c>
      <c r="H56" s="15">
        <v>7.1984026310925223E-2</v>
      </c>
      <c r="I56" s="11">
        <f>(-1)*[1]FrischOwnP!F57*[1]Theta!K55-(([1]Theta!$F55*[1]wbarGeoP!K55)/[1]wbarGeoP!F55)</f>
        <v>5.7391378048159136E-3</v>
      </c>
      <c r="J56" s="15">
        <v>0.10077935950714062</v>
      </c>
      <c r="K56" s="11">
        <f>(-1)*[1]FrischOwnP!G57*[1]Theta!K55-(([1]Theta!$G55*[1]wbarGeoP!K55)/[1]wbarGeoP!G55)</f>
        <v>8.0318309251445202E-3</v>
      </c>
      <c r="L56" s="15">
        <v>8.1118190196033724E-2</v>
      </c>
      <c r="M56" s="11">
        <f>(-1)*[1]FrischOwnP!H57*[1]Theta!K55-(([1]Theta!$H55*[1]wbarGeoP!K55)/[1]wbarGeoP!H55)</f>
        <v>6.4645967220897105E-3</v>
      </c>
      <c r="N56" s="15">
        <v>0.1191032445485356</v>
      </c>
      <c r="O56" s="11">
        <f>(-1)*[1]FrischOwnP!I57*[1]Theta!K55-(([1]Theta!$I55*[1]wbarGeoP!K55)/[1]wbarGeoP!I55)</f>
        <v>9.4879632974844419E-3</v>
      </c>
      <c r="P56" s="15">
        <v>6.3407548446512918E-2</v>
      </c>
      <c r="Q56" s="11">
        <f>(-1)*[1]FrischOwnP!J57*[1]Theta!K55-(([1]Theta!$J55*[1]wbarGeoP!K55)/[1]wbarGeoP!J55)</f>
        <v>5.0469283871952125E-3</v>
      </c>
    </row>
    <row r="57" spans="1:17" x14ac:dyDescent="0.25">
      <c r="A57" s="5" t="s">
        <v>60</v>
      </c>
      <c r="B57" s="11">
        <v>5.1813445249929022E-2</v>
      </c>
      <c r="C57" s="11">
        <f>(-1)*[1]FrischOwnP!C58*[1]Theta!K56-(([1]Theta!$C56*[1]wbarGeoP!K56)/[1]wbarGeoP!C56)</f>
        <v>4.1201259938753038E-3</v>
      </c>
      <c r="D57" s="15">
        <v>6.6138434271899346E-2</v>
      </c>
      <c r="E57" s="11">
        <f>(-1)*[1]FrischOwnP!D58*[1]Theta!K56-(([1]Theta!$D56*[1]wbarGeoP!K56)/[1]wbarGeoP!D56)</f>
        <v>5.2618777382055365E-3</v>
      </c>
      <c r="F57" s="15">
        <v>7.3281449575736374E-2</v>
      </c>
      <c r="G57" s="11">
        <f>(-1)*[1]FrischOwnP!E58*[1]Theta!K56-(([1]Theta!$E56*[1]wbarGeoP!K56)/[1]wbarGeoP!E56)</f>
        <v>5.8281703560936066E-3</v>
      </c>
      <c r="H57" s="15">
        <v>7.2014747786732558E-2</v>
      </c>
      <c r="I57" s="11">
        <f>(-1)*[1]FrischOwnP!F58*[1]Theta!K56-(([1]Theta!$F56*[1]wbarGeoP!K56)/[1]wbarGeoP!F56)</f>
        <v>5.72786900215487E-3</v>
      </c>
      <c r="J57" s="15">
        <v>0.10080240902409938</v>
      </c>
      <c r="K57" s="11">
        <f>(-1)*[1]FrischOwnP!G58*[1]Theta!K56-(([1]Theta!$G56*[1]wbarGeoP!K56)/[1]wbarGeoP!G56)</f>
        <v>8.0144659583863687E-3</v>
      </c>
      <c r="L57" s="15">
        <v>8.114995334010458E-2</v>
      </c>
      <c r="M57" s="11">
        <f>(-1)*[1]FrischOwnP!H58*[1]Theta!K56-(([1]Theta!$H56*[1]wbarGeoP!K56)/[1]wbarGeoP!H56)</f>
        <v>6.451669491735007E-3</v>
      </c>
      <c r="N57" s="15">
        <v>0.11910471614342676</v>
      </c>
      <c r="O57" s="11">
        <f>(-1)*[1]FrischOwnP!I58*[1]Theta!K56-(([1]Theta!$I56*[1]wbarGeoP!K56)/[1]wbarGeoP!I56)</f>
        <v>9.4653938636591883E-3</v>
      </c>
      <c r="P57" s="15">
        <v>6.3434350343593474E-2</v>
      </c>
      <c r="Q57" s="11">
        <f>(-1)*[1]FrischOwnP!J58*[1]Theta!K56-(([1]Theta!$J56*[1]wbarGeoP!K56)/[1]wbarGeoP!J56)</f>
        <v>5.0369755916224168E-3</v>
      </c>
    </row>
    <row r="58" spans="1:17" x14ac:dyDescent="0.25">
      <c r="A58" s="5" t="s">
        <v>61</v>
      </c>
      <c r="B58" s="11">
        <v>5.2006489521018648E-2</v>
      </c>
      <c r="C58" s="11">
        <f>(-1)*[1]FrischOwnP!C59*[1]Theta!K57-(([1]Theta!$C57*[1]wbarGeoP!K57)/[1]wbarGeoP!C57)</f>
        <v>4.0229387242611131E-3</v>
      </c>
      <c r="D58" s="15">
        <v>6.6462128204485521E-2</v>
      </c>
      <c r="E58" s="11">
        <f>(-1)*[1]FrischOwnP!D59*[1]Theta!K57-(([1]Theta!$D57*[1]wbarGeoP!K57)/[1]wbarGeoP!D57)</f>
        <v>5.1438194342107862E-3</v>
      </c>
      <c r="F58" s="15">
        <v>7.3636126348775574E-2</v>
      </c>
      <c r="G58" s="11">
        <f>(-1)*[1]FrischOwnP!E59*[1]Theta!K57-(([1]Theta!$E57*[1]wbarGeoP!K57)/[1]wbarGeoP!E57)</f>
        <v>5.6970370698739142E-3</v>
      </c>
      <c r="H58" s="15">
        <v>7.2365581201126114E-2</v>
      </c>
      <c r="I58" s="11">
        <f>(-1)*[1]FrischOwnP!F59*[1]Theta!K57-(([1]Theta!$F57*[1]wbarGeoP!K57)/[1]wbarGeoP!F57)</f>
        <v>5.5991824600573475E-3</v>
      </c>
      <c r="J58" s="15">
        <v>0.10106620243870744</v>
      </c>
      <c r="K58" s="11">
        <f>(-1)*[1]FrischOwnP!G59*[1]Theta!K57-(([1]Theta!$G57*[1]wbarGeoP!K57)/[1]wbarGeoP!G57)</f>
        <v>7.8167435484457481E-3</v>
      </c>
      <c r="L58" s="15">
        <v>8.1512614115273621E-2</v>
      </c>
      <c r="M58" s="11">
        <f>(-1)*[1]FrischOwnP!H59*[1]Theta!K57-(([1]Theta!$H57*[1]wbarGeoP!K57)/[1]wbarGeoP!H57)</f>
        <v>6.3041156685295086E-3</v>
      </c>
      <c r="N58" s="15">
        <v>0.11912536846306145</v>
      </c>
      <c r="O58" s="11">
        <f>(-1)*[1]FrischOwnP!I59*[1]Theta!K57-(([1]Theta!$I57*[1]wbarGeoP!K57)/[1]wbarGeoP!I57)</f>
        <v>9.2092808289886835E-3</v>
      </c>
      <c r="P58" s="15">
        <v>6.3740398192213887E-2</v>
      </c>
      <c r="Q58" s="11">
        <f>(-1)*[1]FrischOwnP!J59*[1]Theta!K57-(([1]Theta!$J57*[1]wbarGeoP!K57)/[1]wbarGeoP!J57)</f>
        <v>4.9233224637298054E-3</v>
      </c>
    </row>
    <row r="59" spans="1:17" x14ac:dyDescent="0.25">
      <c r="A59" s="5" t="s">
        <v>62</v>
      </c>
      <c r="B59" s="11">
        <v>5.2049713230103739E-2</v>
      </c>
      <c r="C59" s="11">
        <f>(-1)*[1]FrischOwnP!C60*[1]Theta!K58-(([1]Theta!$C58*[1]wbarGeoP!K58)/[1]wbarGeoP!C58)</f>
        <v>4.0011301574273267E-3</v>
      </c>
      <c r="D59" s="15">
        <v>6.6534846540951209E-2</v>
      </c>
      <c r="E59" s="11">
        <f>(-1)*[1]FrischOwnP!D60*[1]Theta!K58-(([1]Theta!$D58*[1]wbarGeoP!K58)/[1]wbarGeoP!D58)</f>
        <v>5.1172973857826973E-3</v>
      </c>
      <c r="F59" s="15">
        <v>7.3715801390576666E-2</v>
      </c>
      <c r="G59" s="11">
        <f>(-1)*[1]FrischOwnP!E60*[1]Theta!K58-(([1]Theta!$E58*[1]wbarGeoP!K58)/[1]wbarGeoP!E58)</f>
        <v>5.6675797678717166E-3</v>
      </c>
      <c r="H59" s="15">
        <v>7.2444395079532792E-2</v>
      </c>
      <c r="I59" s="11">
        <f>(-1)*[1]FrischOwnP!F60*[1]Theta!K58-(([1]Theta!$F58*[1]wbarGeoP!K58)/[1]wbarGeoP!F58)</f>
        <v>5.5702736029134697E-3</v>
      </c>
      <c r="J59" s="15">
        <v>0.10112560645002097</v>
      </c>
      <c r="K59" s="11">
        <f>(-1)*[1]FrischOwnP!G60*[1]Theta!K58-(([1]Theta!$G58*[1]wbarGeoP!K58)/[1]wbarGeoP!G58)</f>
        <v>7.7724715909408965E-3</v>
      </c>
      <c r="L59" s="15">
        <v>8.1594067777043339E-2</v>
      </c>
      <c r="M59" s="11">
        <f>(-1)*[1]FrischOwnP!H60*[1]Theta!K58-(([1]Theta!$H58*[1]wbarGeoP!K58)/[1]wbarGeoP!H58)</f>
        <v>6.2709863771537172E-3</v>
      </c>
      <c r="N59" s="15">
        <v>0.11913096707579057</v>
      </c>
      <c r="O59" s="11">
        <f>(-1)*[1]FrischOwnP!I60*[1]Theta!K58-(([1]Theta!$I58*[1]wbarGeoP!K58)/[1]wbarGeoP!I58)</f>
        <v>9.1521509141991586E-3</v>
      </c>
      <c r="P59" s="15">
        <v>6.3809144831224282E-2</v>
      </c>
      <c r="Q59" s="11">
        <f>(-1)*[1]FrischOwnP!J60*[1]Theta!K58-(([1]Theta!$J58*[1]wbarGeoP!K58)/[1]wbarGeoP!J58)</f>
        <v>4.8977920621576659E-3</v>
      </c>
    </row>
    <row r="60" spans="1:17" x14ac:dyDescent="0.25">
      <c r="A60" s="5" t="s">
        <v>64</v>
      </c>
      <c r="B60" s="11">
        <v>5.2150134134738207E-2</v>
      </c>
      <c r="C60" s="11">
        <f>(-1)*[1]FrischOwnP!C61*[1]Theta!K59-(([1]Theta!$C59*[1]wbarGeoP!K59)/[1]wbarGeoP!C59)</f>
        <v>3.950394100500014E-3</v>
      </c>
      <c r="D60" s="15">
        <v>6.6704138343980299E-2</v>
      </c>
      <c r="E60" s="11">
        <f>(-1)*[1]FrischOwnP!D61*[1]Theta!K59-(([1]Theta!$D59*[1]wbarGeoP!K59)/[1]wbarGeoP!D59)</f>
        <v>5.0555526750781371E-3</v>
      </c>
      <c r="F60" s="15">
        <v>7.3901283587322286E-2</v>
      </c>
      <c r="G60" s="11">
        <f>(-1)*[1]FrischOwnP!E61*[1]Theta!K59-(([1]Theta!$E59*[1]wbarGeoP!K59)/[1]wbarGeoP!E59)</f>
        <v>5.5990045666723248E-3</v>
      </c>
      <c r="H60" s="15">
        <v>7.2627875640275383E-2</v>
      </c>
      <c r="I60" s="11">
        <f>(-1)*[1]FrischOwnP!F61*[1]Theta!K59-(([1]Theta!$F59*[1]wbarGeoP!K59)/[1]wbarGeoP!F59)</f>
        <v>5.5029734781698036E-3</v>
      </c>
      <c r="J60" s="15">
        <v>0.10126410181408288</v>
      </c>
      <c r="K60" s="11">
        <f>(-1)*[1]FrischOwnP!G61*[1]Theta!K59-(([1]Theta!$G59*[1]wbarGeoP!K59)/[1]wbarGeoP!G59)</f>
        <v>7.6696102302436786E-3</v>
      </c>
      <c r="L60" s="15">
        <v>8.1783669497233563E-2</v>
      </c>
      <c r="M60" s="11">
        <f>(-1)*[1]FrischOwnP!H61*[1]Theta!K59-(([1]Theta!$H59*[1]wbarGeoP!K59)/[1]wbarGeoP!H59)</f>
        <v>6.1938865117591863E-3</v>
      </c>
      <c r="N60" s="15">
        <v>0.1191453378922572</v>
      </c>
      <c r="O60" s="11">
        <f>(-1)*[1]FrischOwnP!I61*[1]Theta!K59-(([1]Theta!$I59*[1]wbarGeoP!K59)/[1]wbarGeoP!I59)</f>
        <v>9.0197160431504525E-3</v>
      </c>
      <c r="P60" s="15">
        <v>6.3969179679020327E-2</v>
      </c>
      <c r="Q60" s="11">
        <f>(-1)*[1]FrischOwnP!J61*[1]Theta!K59-(([1]Theta!$J59*[1]wbarGeoP!K59)/[1]wbarGeoP!J59)</f>
        <v>4.8383588269419117E-3</v>
      </c>
    </row>
    <row r="61" spans="1:17" x14ac:dyDescent="0.25">
      <c r="A61" s="5" t="s">
        <v>65</v>
      </c>
      <c r="B61" s="11">
        <v>5.2990764398358779E-2</v>
      </c>
      <c r="C61" s="11">
        <f>(-1)*[1]FrischOwnP!C62*[1]Theta!K60-(([1]Theta!$C60*[1]wbarGeoP!K60)/[1]wbarGeoP!C60)</f>
        <v>3.5217302957115948E-3</v>
      </c>
      <c r="D61" s="15">
        <v>6.8141245371758294E-2</v>
      </c>
      <c r="E61" s="11">
        <f>(-1)*[1]FrischOwnP!D62*[1]Theta!K60-(([1]Theta!$D60*[1]wbarGeoP!K60)/[1]wbarGeoP!D60)</f>
        <v>4.5314002367287387E-3</v>
      </c>
      <c r="F61" s="15">
        <v>7.5475542246394106E-2</v>
      </c>
      <c r="G61" s="11">
        <f>(-1)*[1]FrischOwnP!E62*[1]Theta!K60-(([1]Theta!$E60*[1]wbarGeoP!K60)/[1]wbarGeoP!E60)</f>
        <v>5.0170318868840713E-3</v>
      </c>
      <c r="H61" s="15">
        <v>7.4185321169788751E-2</v>
      </c>
      <c r="I61" s="11">
        <f>(-1)*[1]FrischOwnP!F62*[1]Theta!K60-(([1]Theta!$F60*[1]wbarGeoP!K60)/[1]wbarGeoP!F60)</f>
        <v>4.9317280714684109E-3</v>
      </c>
      <c r="J61" s="15">
        <v>0.10245065253304503</v>
      </c>
      <c r="K61" s="11">
        <f>(-1)*[1]FrischOwnP!G62*[1]Theta!K60-(([1]Theta!$G60*[1]wbarGeoP!K60)/[1]wbarGeoP!G60)</f>
        <v>6.8076150967323334E-3</v>
      </c>
      <c r="L61" s="15">
        <v>8.3391725369265909E-2</v>
      </c>
      <c r="M61" s="11">
        <f>(-1)*[1]FrischOwnP!H62*[1]Theta!K60-(([1]Theta!$H60*[1]wbarGeoP!K60)/[1]wbarGeoP!H60)</f>
        <v>5.5408744021761824E-3</v>
      </c>
      <c r="N61" s="15">
        <v>0.11933858592586889</v>
      </c>
      <c r="O61" s="11">
        <f>(-1)*[1]FrischOwnP!I62*[1]Theta!K60-(([1]Theta!$I60*[1]wbarGeoP!K60)/[1]wbarGeoP!I60)</f>
        <v>7.9256618370949217E-3</v>
      </c>
      <c r="P61" s="15">
        <v>6.5327100857290335E-2</v>
      </c>
      <c r="Q61" s="11">
        <f>(-1)*[1]FrischOwnP!J62*[1]Theta!K60-(([1]Theta!$J60*[1]wbarGeoP!K60)/[1]wbarGeoP!J60)</f>
        <v>4.3339913728391646E-3</v>
      </c>
    </row>
    <row r="62" spans="1:17" x14ac:dyDescent="0.25">
      <c r="A62" s="5" t="s">
        <v>66</v>
      </c>
      <c r="B62" s="11">
        <v>5.3355598166040297E-2</v>
      </c>
      <c r="C62" s="11">
        <f>(-1)*[1]FrischOwnP!C63*[1]Theta!K61-(([1]Theta!$C61*[1]wbarGeoP!K61)/[1]wbarGeoP!C61)</f>
        <v>3.3333446207113315E-3</v>
      </c>
      <c r="D62" s="15">
        <v>6.877680391386834E-2</v>
      </c>
      <c r="E62" s="11">
        <f>(-1)*[1]FrischOwnP!D63*[1]Theta!K61-(([1]Theta!$D61*[1]wbarGeoP!K61)/[1]wbarGeoP!D61)</f>
        <v>4.2995913387063045E-3</v>
      </c>
      <c r="F62" s="15">
        <v>7.6171593919924369E-2</v>
      </c>
      <c r="G62" s="11">
        <f>(-1)*[1]FrischOwnP!E63*[1]Theta!K61-(([1]Theta!$E61*[1]wbarGeoP!K61)/[1]wbarGeoP!E61)</f>
        <v>4.7597443018428109E-3</v>
      </c>
      <c r="H62" s="15">
        <v>7.4874038171141757E-2</v>
      </c>
      <c r="I62" s="11">
        <f>(-1)*[1]FrischOwnP!F63*[1]Theta!K61-(([1]Theta!$F61*[1]wbarGeoP!K61)/[1]wbarGeoP!F61)</f>
        <v>4.6791299163552458E-3</v>
      </c>
      <c r="J62" s="15">
        <v>0.10298132115459906</v>
      </c>
      <c r="K62" s="11">
        <f>(-1)*[1]FrischOwnP!G63*[1]Theta!K61-(([1]Theta!$G61*[1]wbarGeoP!K61)/[1]wbarGeoP!G61)</f>
        <v>6.4324832773592078E-3</v>
      </c>
      <c r="L62" s="15">
        <v>8.4102069939296351E-2</v>
      </c>
      <c r="M62" s="11">
        <f>(-1)*[1]FrischOwnP!H63*[1]Theta!K61-(([1]Theta!$H61*[1]wbarGeoP!K61)/[1]wbarGeoP!H61)</f>
        <v>5.2529105687770805E-3</v>
      </c>
      <c r="N62" s="15">
        <v>0.11946182825785032</v>
      </c>
      <c r="O62" s="11">
        <f>(-1)*[1]FrischOwnP!I63*[1]Theta!K61-(([1]Theta!$I61*[1]wbarGeoP!K61)/[1]wbarGeoP!I61)</f>
        <v>7.4578125007756929E-3</v>
      </c>
      <c r="P62" s="15">
        <v>6.5927291769555502E-2</v>
      </c>
      <c r="Q62" s="11">
        <f>(-1)*[1]FrischOwnP!J63*[1]Theta!K61-(([1]Theta!$J61*[1]wbarGeoP!K61)/[1]wbarGeoP!J61)</f>
        <v>4.1110262204534648E-3</v>
      </c>
    </row>
    <row r="63" spans="1:17" x14ac:dyDescent="0.25">
      <c r="A63" s="5" t="s">
        <v>67</v>
      </c>
      <c r="B63" s="11">
        <v>5.359580406212959E-2</v>
      </c>
      <c r="C63" s="11">
        <f>(-1)*[1]FrischOwnP!C64*[1]Theta!K62-(([1]Theta!$C62*[1]wbarGeoP!K62)/[1]wbarGeoP!C62)</f>
        <v>3.2084762610537013E-3</v>
      </c>
      <c r="D63" s="15">
        <v>6.9199478063575751E-2</v>
      </c>
      <c r="E63" s="11">
        <f>(-1)*[1]FrischOwnP!D64*[1]Theta!K62-(([1]Theta!$D62*[1]wbarGeoP!K62)/[1]wbarGeoP!D62)</f>
        <v>4.1454272112557283E-3</v>
      </c>
      <c r="F63" s="15">
        <v>7.6634444428890058E-2</v>
      </c>
      <c r="G63" s="11">
        <f>(-1)*[1]FrischOwnP!E64*[1]Theta!K62-(([1]Theta!$E62*[1]wbarGeoP!K62)/[1]wbarGeoP!E62)</f>
        <v>4.5886666882593574E-3</v>
      </c>
      <c r="H63" s="15">
        <v>7.5332044686976365E-2</v>
      </c>
      <c r="I63" s="11">
        <f>(-1)*[1]FrischOwnP!F64*[1]Theta!K62-(([1]Theta!$F62*[1]wbarGeoP!K62)/[1]wbarGeoP!F62)</f>
        <v>4.5111526043914579E-3</v>
      </c>
      <c r="J63" s="15">
        <v>0.10333614639931957</v>
      </c>
      <c r="K63" s="11">
        <f>(-1)*[1]FrischOwnP!G64*[1]Theta!K62-(([1]Theta!$G62*[1]wbarGeoP!K62)/[1]wbarGeoP!G62)</f>
        <v>6.1849630906688213E-3</v>
      </c>
      <c r="L63" s="15">
        <v>8.4574209559240499E-2</v>
      </c>
      <c r="M63" s="11">
        <f>(-1)*[1]FrischOwnP!H64*[1]Theta!K62-(([1]Theta!$H62*[1]wbarGeoP!K62)/[1]wbarGeoP!H62)</f>
        <v>5.0616776559539722E-3</v>
      </c>
      <c r="N63" s="15">
        <v>0.11955561952545769</v>
      </c>
      <c r="O63" s="11">
        <f>(-1)*[1]FrischOwnP!I64*[1]Theta!K62-(([1]Theta!$I62*[1]wbarGeoP!K62)/[1]wbarGeoP!I62)</f>
        <v>7.1516789240808898E-3</v>
      </c>
      <c r="P63" s="15">
        <v>6.6326325641098735E-2</v>
      </c>
      <c r="Q63" s="11">
        <f>(-1)*[1]FrischOwnP!J64*[1]Theta!K62-(([1]Theta!$J62*[1]wbarGeoP!K62)/[1]wbarGeoP!J62)</f>
        <v>3.9627757628374408E-3</v>
      </c>
    </row>
    <row r="64" spans="1:17" x14ac:dyDescent="0.25">
      <c r="A64" s="5" t="s">
        <v>69</v>
      </c>
      <c r="B64" s="11">
        <v>5.393154486692945E-2</v>
      </c>
      <c r="C64" s="11">
        <f>(-1)*[1]FrischOwnP!C65*[1]Theta!K63-(([1]Theta!$C63*[1]wbarGeoP!K63)/[1]wbarGeoP!C63)</f>
        <v>3.0327746984292955E-3</v>
      </c>
      <c r="D64" s="15">
        <v>6.9796175418940343E-2</v>
      </c>
      <c r="E64" s="11">
        <f>(-1)*[1]FrischOwnP!D65*[1]Theta!K63-(([1]Theta!$D63*[1]wbarGeoP!K63)/[1]wbarGeoP!D63)</f>
        <v>3.9277892002040904E-3</v>
      </c>
      <c r="F64" s="15">
        <v>7.7287786521189963E-2</v>
      </c>
      <c r="G64" s="11">
        <f>(-1)*[1]FrischOwnP!E65*[1]Theta!K63-(([1]Theta!$E63*[1]wbarGeoP!K63)/[1]wbarGeoP!E63)</f>
        <v>4.3471933423710474E-3</v>
      </c>
      <c r="H64" s="15">
        <v>7.5978594158463461E-2</v>
      </c>
      <c r="I64" s="11">
        <f>(-1)*[1]FrischOwnP!F65*[1]Theta!K63-(([1]Theta!$F63*[1]wbarGeoP!K63)/[1]wbarGeoP!F63)</f>
        <v>4.2740312039493689E-3</v>
      </c>
      <c r="J64" s="15">
        <v>0.10383956781471354</v>
      </c>
      <c r="K64" s="11">
        <f>(-1)*[1]FrischOwnP!G65*[1]Theta!K63-(([1]Theta!$G63*[1]wbarGeoP!K63)/[1]wbarGeoP!G63)</f>
        <v>5.838107297173295E-3</v>
      </c>
      <c r="L64" s="15">
        <v>8.5240376172080121E-2</v>
      </c>
      <c r="M64" s="11">
        <f>(-1)*[1]FrischOwnP!H65*[1]Theta!K63-(([1]Theta!$H63*[1]wbarGeoP!K63)/[1]wbarGeoP!H63)</f>
        <v>4.7920797650207458E-3</v>
      </c>
      <c r="N64" s="15">
        <v>0.11970329883151397</v>
      </c>
      <c r="O64" s="11">
        <f>(-1)*[1]FrischOwnP!I65*[1]Theta!K63-(([1]Theta!$I63*[1]wbarGeoP!K63)/[1]wbarGeoP!I63)</f>
        <v>6.7259662062723741E-3</v>
      </c>
      <c r="P64" s="15">
        <v>6.6889486308180382E-2</v>
      </c>
      <c r="Q64" s="11">
        <f>(-1)*[1]FrischOwnP!J65*[1]Theta!K63-(([1]Theta!$J63*[1]wbarGeoP!K63)/[1]wbarGeoP!J63)</f>
        <v>3.7535302674659432E-3</v>
      </c>
    </row>
    <row r="65" spans="1:17" x14ac:dyDescent="0.25">
      <c r="A65" s="5" t="s">
        <v>68</v>
      </c>
      <c r="B65" s="11">
        <v>5.4046913180971268E-2</v>
      </c>
      <c r="C65" s="11">
        <f>(-1)*[1]FrischOwnP!C66*[1]Theta!K64-(([1]Theta!$C64*[1]wbarGeoP!K64)/[1]wbarGeoP!C64)</f>
        <v>2.9720720951498664E-3</v>
      </c>
      <c r="D65" s="15">
        <v>7.0002870046775745E-2</v>
      </c>
      <c r="E65" s="11">
        <f>(-1)*[1]FrischOwnP!D66*[1]Theta!K64-(([1]Theta!$D64*[1]wbarGeoP!K64)/[1]wbarGeoP!D64)</f>
        <v>3.8523994700620096E-3</v>
      </c>
      <c r="F65" s="15">
        <v>7.7514082968042144E-2</v>
      </c>
      <c r="G65" s="11">
        <f>(-1)*[1]FrischOwnP!E66*[1]Theta!K64-(([1]Theta!$E64*[1]wbarGeoP!K64)/[1]wbarGeoP!E64)</f>
        <v>4.2635584415989108E-3</v>
      </c>
      <c r="H65" s="15">
        <v>7.6202550075584227E-2</v>
      </c>
      <c r="I65" s="11">
        <f>(-1)*[1]FrischOwnP!F66*[1]Theta!K64-(([1]Theta!$F64*[1]wbarGeoP!K64)/[1]wbarGeoP!F64)</f>
        <v>4.1918970690215801E-3</v>
      </c>
      <c r="J65" s="15">
        <v>0.10401461969442609</v>
      </c>
      <c r="K65" s="11">
        <f>(-1)*[1]FrischOwnP!G66*[1]Theta!K64-(([1]Theta!$G64*[1]wbarGeoP!K64)/[1]wbarGeoP!G64)</f>
        <v>5.7186421382662972E-3</v>
      </c>
      <c r="L65" s="15">
        <v>8.5471037078527323E-2</v>
      </c>
      <c r="M65" s="11">
        <f>(-1)*[1]FrischOwnP!H66*[1]Theta!K64-(([1]Theta!$H64*[1]wbarGeoP!K64)/[1]wbarGeoP!H64)</f>
        <v>4.6987914122309515E-3</v>
      </c>
      <c r="N65" s="15">
        <v>0.11975846861414913</v>
      </c>
      <c r="O65" s="11">
        <f>(-1)*[1]FrischOwnP!I66*[1]Theta!K64-(([1]Theta!$I64*[1]wbarGeoP!K64)/[1]wbarGeoP!I64)</f>
        <v>6.5801983569807598E-3</v>
      </c>
      <c r="P65" s="15">
        <v>6.7084519118689262E-2</v>
      </c>
      <c r="Q65" s="11">
        <f>(-1)*[1]FrischOwnP!J66*[1]Theta!K64-(([1]Theta!$J64*[1]wbarGeoP!K64)/[1]wbarGeoP!J64)</f>
        <v>3.6810597777271747E-3</v>
      </c>
    </row>
    <row r="66" spans="1:17" x14ac:dyDescent="0.25">
      <c r="A66" s="5" t="s">
        <v>70</v>
      </c>
      <c r="B66" s="11">
        <v>5.4284242820062133E-2</v>
      </c>
      <c r="C66" s="11">
        <f>(-1)*[1]FrischOwnP!C67*[1]Theta!K65-(([1]Theta!$C65*[1]wbarGeoP!K65)/[1]wbarGeoP!C65)</f>
        <v>2.8466498965594791E-3</v>
      </c>
      <c r="D66" s="15">
        <v>7.0430842013421271E-2</v>
      </c>
      <c r="E66" s="11">
        <f>(-1)*[1]FrischOwnP!D67*[1]Theta!K65-(([1]Theta!$D65*[1]wbarGeoP!K65)/[1]wbarGeoP!D65)</f>
        <v>3.6963004438751446E-3</v>
      </c>
      <c r="F66" s="15">
        <v>7.7982609379947651E-2</v>
      </c>
      <c r="G66" s="11">
        <f>(-1)*[1]FrischOwnP!E67*[1]Theta!K65-(([1]Theta!$E65*[1]wbarGeoP!K65)/[1]wbarGeoP!E65)</f>
        <v>4.0904057959327139E-3</v>
      </c>
      <c r="H66" s="15">
        <v>7.6666250501662175E-2</v>
      </c>
      <c r="I66" s="11">
        <f>(-1)*[1]FrischOwnP!F67*[1]Theta!K65-(([1]Theta!$F65*[1]wbarGeoP!K65)/[1]wbarGeoP!F65)</f>
        <v>4.0218408725773286E-3</v>
      </c>
      <c r="J66" s="15">
        <v>0.104378139428473</v>
      </c>
      <c r="K66" s="11">
        <f>(-1)*[1]FrischOwnP!G67*[1]Theta!K65-(([1]Theta!$G65*[1]wbarGeoP!K65)/[1]wbarGeoP!G65)</f>
        <v>5.472375666711396E-3</v>
      </c>
      <c r="L66" s="15">
        <v>8.5948474485756557E-2</v>
      </c>
      <c r="M66" s="11">
        <f>(-1)*[1]FrischOwnP!H67*[1]Theta!K65-(([1]Theta!$H65*[1]wbarGeoP!K65)/[1]wbarGeoP!H65)</f>
        <v>4.5057944454065246E-3</v>
      </c>
      <c r="N66" s="15">
        <v>0.11987902361939988</v>
      </c>
      <c r="O66" s="11">
        <f>(-1)*[1]FrischOwnP!I67*[1]Theta!K65-(([1]Theta!$I65*[1]wbarGeoP!K65)/[1]wbarGeoP!I65)</f>
        <v>6.2810528533472632E-3</v>
      </c>
      <c r="P66" s="15">
        <v>6.7488271075703252E-2</v>
      </c>
      <c r="Q66" s="11">
        <f>(-1)*[1]FrischOwnP!J67*[1]Theta!K65-(([1]Theta!$J65*[1]wbarGeoP!K65)/[1]wbarGeoP!J65)</f>
        <v>3.5310250678290134E-3</v>
      </c>
    </row>
    <row r="67" spans="1:17" x14ac:dyDescent="0.25">
      <c r="A67" s="5" t="s">
        <v>71</v>
      </c>
      <c r="B67" s="11">
        <v>5.5210609875356052E-2</v>
      </c>
      <c r="C67" s="11">
        <f>(-1)*[1]FrischOwnP!C68*[1]Theta!K66-(([1]Theta!$C66*[1]wbarGeoP!K66)/[1]wbarGeoP!C66)</f>
        <v>2.3494598963083382E-3</v>
      </c>
      <c r="D67" s="15">
        <v>7.2139926781477584E-2</v>
      </c>
      <c r="E67" s="11">
        <f>(-1)*[1]FrischOwnP!D68*[1]Theta!K66-(([1]Theta!$D66*[1]wbarGeoP!K66)/[1]wbarGeoP!D66)</f>
        <v>3.0729176628434274E-3</v>
      </c>
      <c r="F67" s="15">
        <v>7.9853220048459517E-2</v>
      </c>
      <c r="G67" s="11">
        <f>(-1)*[1]FrischOwnP!E68*[1]Theta!K66-(([1]Theta!$E66*[1]wbarGeoP!K66)/[1]wbarGeoP!E66)</f>
        <v>3.3991653898462065E-3</v>
      </c>
      <c r="H67" s="15">
        <v>7.851785768600969E-2</v>
      </c>
      <c r="I67" s="11">
        <f>(-1)*[1]FrischOwnP!F68*[1]Theta!K66-(([1]Theta!$F66*[1]wbarGeoP!K66)/[1]wbarGeoP!F66)</f>
        <v>3.3428199996722446E-3</v>
      </c>
      <c r="J67" s="15">
        <v>0.10584352504654908</v>
      </c>
      <c r="K67" s="11">
        <f>(-1)*[1]FrischOwnP!G68*[1]Theta!K66-(([1]Theta!$G66*[1]wbarGeoP!K66)/[1]wbarGeoP!G66)</f>
        <v>4.5029365857338216E-3</v>
      </c>
      <c r="L67" s="15">
        <v>8.7853018896552726E-2</v>
      </c>
      <c r="M67" s="11">
        <f>(-1)*[1]FrischOwnP!H68*[1]Theta!K66-(([1]Theta!$H66*[1]wbarGeoP!K66)/[1]wbarGeoP!H66)</f>
        <v>3.7371974155440274E-3</v>
      </c>
      <c r="N67" s="15">
        <v>0.12043979270948284</v>
      </c>
      <c r="O67" s="11">
        <f>(-1)*[1]FrischOwnP!I68*[1]Theta!K66-(([1]Theta!$I66*[1]wbarGeoP!K66)/[1]wbarGeoP!I66)</f>
        <v>5.1199742305063911E-3</v>
      </c>
      <c r="P67" s="15">
        <v>6.9099635337741119E-2</v>
      </c>
      <c r="Q67" s="11">
        <f>(-1)*[1]FrischOwnP!J68*[1]Theta!K66-(([1]Theta!$J66*[1]wbarGeoP!K66)/[1]wbarGeoP!J66)</f>
        <v>2.9321296763937799E-3</v>
      </c>
    </row>
    <row r="68" spans="1:17" x14ac:dyDescent="0.25">
      <c r="A68" s="5" t="s">
        <v>72</v>
      </c>
      <c r="B68" s="11">
        <v>5.552452635292783E-2</v>
      </c>
      <c r="C68" s="11">
        <f>(-1)*[1]FrischOwnP!C69*[1]Theta!K67-(([1]Theta!$C67*[1]wbarGeoP!K67)/[1]wbarGeoP!C67)</f>
        <v>2.1779520414244302E-3</v>
      </c>
      <c r="D68" s="15">
        <v>7.2734385020510578E-2</v>
      </c>
      <c r="E68" s="11">
        <f>(-1)*[1]FrischOwnP!D69*[1]Theta!K67-(([1]Theta!$D67*[1]wbarGeoP!K67)/[1]wbarGeoP!D67)</f>
        <v>2.8560876474332392E-3</v>
      </c>
      <c r="F68" s="15">
        <v>8.0503703391619053E-2</v>
      </c>
      <c r="G68" s="11">
        <f>(-1)*[1]FrischOwnP!E69*[1]Theta!K67-(([1]Theta!$E67*[1]wbarGeoP!K67)/[1]wbarGeoP!E67)</f>
        <v>3.1588236912966638E-3</v>
      </c>
      <c r="H68" s="15">
        <v>7.9161830772053021E-2</v>
      </c>
      <c r="I68" s="11">
        <f>(-1)*[1]FrischOwnP!F69*[1]Theta!K67-(([1]Theta!$F67*[1]wbarGeoP!K67)/[1]wbarGeoP!F67)</f>
        <v>3.1066744267901486E-3</v>
      </c>
      <c r="J68" s="15">
        <v>0.10635808598922747</v>
      </c>
      <c r="K68" s="11">
        <f>(-1)*[1]FrischOwnP!G69*[1]Theta!K67-(([1]Theta!$G67*[1]wbarGeoP!K67)/[1]wbarGeoP!G67)</f>
        <v>4.1707197058542117E-3</v>
      </c>
      <c r="L68" s="15">
        <v>8.8514703010937432E-2</v>
      </c>
      <c r="M68" s="11">
        <f>(-1)*[1]FrischOwnP!H69*[1]Theta!K67-(([1]Theta!$H67*[1]wbarGeoP!K67)/[1]wbarGeoP!H67)</f>
        <v>3.4706407312450199E-3</v>
      </c>
      <c r="N68" s="15">
        <v>0.12066230711202212</v>
      </c>
      <c r="O68" s="11">
        <f>(-1)*[1]FrischOwnP!I69*[1]Theta!K67-(([1]Theta!$I67*[1]wbarGeoP!K67)/[1]wbarGeoP!I67)</f>
        <v>4.7277319945346202E-3</v>
      </c>
      <c r="P68" s="15">
        <v>6.9659725501616934E-2</v>
      </c>
      <c r="Q68" s="11">
        <f>(-1)*[1]FrischOwnP!J69*[1]Theta!K67-(([1]Theta!$J67*[1]wbarGeoP!K67)/[1]wbarGeoP!J67)</f>
        <v>2.7239192272501267E-3</v>
      </c>
    </row>
    <row r="69" spans="1:17" x14ac:dyDescent="0.25">
      <c r="A69" s="5" t="s">
        <v>73</v>
      </c>
      <c r="B69" s="11">
        <v>5.590726828463434E-2</v>
      </c>
      <c r="C69" s="11">
        <f>(-1)*[1]FrischOwnP!C70*[1]Theta!K68-(([1]Theta!$C68*[1]wbarGeoP!K68)/[1]wbarGeoP!C68)</f>
        <v>1.966533870820214E-3</v>
      </c>
      <c r="D69" s="15">
        <v>7.3470849596696336E-2</v>
      </c>
      <c r="E69" s="11">
        <f>(-1)*[1]FrischOwnP!D70*[1]Theta!K68-(([1]Theta!$D68*[1]wbarGeoP!K68)/[1]wbarGeoP!D68)</f>
        <v>2.5874580314542012E-3</v>
      </c>
      <c r="F69" s="15">
        <v>8.1309466021059706E-2</v>
      </c>
      <c r="G69" s="11">
        <f>(-1)*[1]FrischOwnP!E70*[1]Theta!K68-(([1]Theta!$E68*[1]wbarGeoP!K68)/[1]wbarGeoP!E68)</f>
        <v>2.8611298451361872E-3</v>
      </c>
      <c r="H69" s="15">
        <v>7.9959598277562702E-2</v>
      </c>
      <c r="I69" s="11">
        <f>(-1)*[1]FrischOwnP!F70*[1]Theta!K68-(([1]Theta!$F68*[1]wbarGeoP!K68)/[1]wbarGeoP!F68)</f>
        <v>2.8141408588935601E-3</v>
      </c>
      <c r="J69" s="15">
        <v>0.10699885352636103</v>
      </c>
      <c r="K69" s="11">
        <f>(-1)*[1]FrischOwnP!G70*[1]Theta!K68-(([1]Theta!$G68*[1]wbarGeoP!K68)/[1]wbarGeoP!G68)</f>
        <v>3.7624963633470093E-3</v>
      </c>
      <c r="L69" s="15">
        <v>8.9333924341222434E-2</v>
      </c>
      <c r="M69" s="11">
        <f>(-1)*[1]FrischOwnP!H70*[1]Theta!K68-(([1]Theta!$H68*[1]wbarGeoP!K68)/[1]wbarGeoP!H68)</f>
        <v>3.1409509583445461E-3</v>
      </c>
      <c r="N69" s="15">
        <v>0.12095599452998328</v>
      </c>
      <c r="O69" s="11">
        <f>(-1)*[1]FrischOwnP!I70*[1]Theta!K68-(([1]Theta!$I68*[1]wbarGeoP!K68)/[1]wbarGeoP!I68)</f>
        <v>4.249399480521443E-3</v>
      </c>
      <c r="P69" s="15">
        <v>7.0353337671560504E-2</v>
      </c>
      <c r="Q69" s="11">
        <f>(-1)*[1]FrischOwnP!J70*[1]Theta!K68-(([1]Theta!$J68*[1]wbarGeoP!K68)/[1]wbarGeoP!J68)</f>
        <v>2.4660423881344706E-3</v>
      </c>
    </row>
    <row r="70" spans="1:17" x14ac:dyDescent="0.25">
      <c r="A70" s="5" t="s">
        <v>74</v>
      </c>
      <c r="B70" s="11">
        <v>5.6343732832144715E-2</v>
      </c>
      <c r="C70" s="11">
        <f>(-1)*[1]FrischOwnP!C71*[1]Theta!K69-(([1]Theta!$C69*[1]wbarGeoP!K69)/[1]wbarGeoP!C69)</f>
        <v>1.7220845598698367E-3</v>
      </c>
      <c r="D70" s="15">
        <v>7.4327663802197658E-2</v>
      </c>
      <c r="E70" s="11">
        <f>(-1)*[1]FrischOwnP!D71*[1]Theta!K69-(([1]Theta!$D69*[1]wbarGeoP!K69)/[1]wbarGeoP!D69)</f>
        <v>2.2749267675397644E-3</v>
      </c>
      <c r="F70" s="15">
        <v>8.2246750716749362E-2</v>
      </c>
      <c r="G70" s="11">
        <f>(-1)*[1]FrischOwnP!E71*[1]Theta!K69-(([1]Theta!$E69*[1]wbarGeoP!K69)/[1]wbarGeoP!E69)</f>
        <v>2.5148730306457784E-3</v>
      </c>
      <c r="H70" s="15">
        <v>8.0887678329332607E-2</v>
      </c>
      <c r="I70" s="11">
        <f>(-1)*[1]FrischOwnP!F71*[1]Theta!K69-(([1]Theta!$F69*[1]wbarGeoP!K69)/[1]wbarGeoP!F69)</f>
        <v>2.4738348299836593E-3</v>
      </c>
      <c r="J70" s="15">
        <v>0.10774872626431112</v>
      </c>
      <c r="K70" s="11">
        <f>(-1)*[1]FrischOwnP!G71*[1]Theta!K69-(([1]Theta!$G69*[1]wbarGeoP!K69)/[1]wbarGeoP!G69)</f>
        <v>3.2920429471135215E-3</v>
      </c>
      <c r="L70" s="15">
        <v>9.0286298115402938E-2</v>
      </c>
      <c r="M70" s="11">
        <f>(-1)*[1]FrischOwnP!H71*[1]Theta!K69-(([1]Theta!$H69*[1]wbarGeoP!K69)/[1]wbarGeoP!H69)</f>
        <v>2.7581269539051906E-3</v>
      </c>
      <c r="N70" s="15">
        <v>0.12132129638392561</v>
      </c>
      <c r="O70" s="11">
        <f>(-1)*[1]FrischOwnP!I71*[1]Theta!K69-(([1]Theta!$I69*[1]wbarGeoP!K69)/[1]wbarGeoP!I69)</f>
        <v>3.7028724131058927E-3</v>
      </c>
      <c r="P70" s="15">
        <v>7.1159911250621655E-2</v>
      </c>
      <c r="Q70" s="11">
        <f>(-1)*[1]FrischOwnP!J71*[1]Theta!K69-(([1]Theta!$J69*[1]wbarGeoP!K69)/[1]wbarGeoP!J69)</f>
        <v>2.1661252527375024E-3</v>
      </c>
    </row>
    <row r="71" spans="1:17" x14ac:dyDescent="0.25">
      <c r="A71" s="5" t="s">
        <v>75</v>
      </c>
      <c r="B71" s="11">
        <v>5.6543653287853303E-2</v>
      </c>
      <c r="C71" s="11">
        <f>(-1)*[1]FrischOwnP!C72*[1]Theta!K70-(([1]Theta!$C70*[1]wbarGeoP!K70)/[1]wbarGeoP!C70)</f>
        <v>1.6088273620950347E-3</v>
      </c>
      <c r="D71" s="15">
        <v>7.4726641911752489E-2</v>
      </c>
      <c r="E71" s="11">
        <f>(-1)*[1]FrischOwnP!D72*[1]Theta!K70-(([1]Theta!$D70*[1]wbarGeoP!K70)/[1]wbarGeoP!D70)</f>
        <v>2.1293943783063929E-3</v>
      </c>
      <c r="F71" s="15">
        <v>8.2683145058981833E-2</v>
      </c>
      <c r="G71" s="11">
        <f>(-1)*[1]FrischOwnP!E72*[1]Theta!K70-(([1]Theta!$E70*[1]wbarGeoP!K70)/[1]wbarGeoP!E70)</f>
        <v>2.3536683086165106E-3</v>
      </c>
      <c r="H71" s="15">
        <v>8.131982179286816E-2</v>
      </c>
      <c r="I71" s="11">
        <f>(-1)*[1]FrischOwnP!F72*[1]Theta!K70-(([1]Theta!$F70*[1]wbarGeoP!K70)/[1]wbarGeoP!F70)</f>
        <v>2.315381906129399E-3</v>
      </c>
      <c r="J71" s="15">
        <v>0.1080994611235595</v>
      </c>
      <c r="K71" s="11">
        <f>(-1)*[1]FrischOwnP!G72*[1]Theta!K70-(([1]Theta!$G70*[1]wbarGeoP!K70)/[1]wbarGeoP!G70)</f>
        <v>3.0745578892133751E-3</v>
      </c>
      <c r="L71" s="15">
        <v>9.0729514101547226E-2</v>
      </c>
      <c r="M71" s="11">
        <f>(-1)*[1]FrischOwnP!H72*[1]Theta!K70-(([1]Theta!$H70*[1]wbarGeoP!K70)/[1]wbarGeoP!H70)</f>
        <v>2.5801315930003704E-3</v>
      </c>
      <c r="N71" s="15">
        <v>0.12149961136856617</v>
      </c>
      <c r="O71" s="11">
        <f>(-1)*[1]FrischOwnP!I72*[1]Theta!K70-(([1]Theta!$I70*[1]wbarGeoP!K70)/[1]wbarGeoP!I70)</f>
        <v>3.4518455240366702E-3</v>
      </c>
      <c r="P71" s="15">
        <v>7.1535352048928275E-2</v>
      </c>
      <c r="Q71" s="11">
        <f>(-1)*[1]FrischOwnP!J72*[1]Theta!K70-(([1]Theta!$J70*[1]wbarGeoP!K70)/[1]wbarGeoP!J70)</f>
        <v>2.0265052204900547E-3</v>
      </c>
    </row>
    <row r="72" spans="1:17" x14ac:dyDescent="0.25">
      <c r="A72" s="5" t="s">
        <v>76</v>
      </c>
      <c r="B72" s="11">
        <v>5.6773445372943245E-2</v>
      </c>
      <c r="C72" s="11">
        <f>(-1)*[1]FrischOwnP!C73*[1]Theta!K71-(([1]Theta!$C71*[1]wbarGeoP!K71)/[1]wbarGeoP!C71)</f>
        <v>1.4775777706904775E-3</v>
      </c>
      <c r="D72" s="15">
        <v>7.5190647345185477E-2</v>
      </c>
      <c r="E72" s="11">
        <f>(-1)*[1]FrischOwnP!D73*[1]Theta!K71-(([1]Theta!$D71*[1]wbarGeoP!K71)/[1]wbarGeoP!D71)</f>
        <v>1.9601414220166286E-3</v>
      </c>
      <c r="F72" s="15">
        <v>8.3190621425981409E-2</v>
      </c>
      <c r="G72" s="11">
        <f>(-1)*[1]FrischOwnP!E73*[1]Theta!K71-(([1]Theta!$E71*[1]wbarGeoP!K71)/[1]wbarGeoP!E71)</f>
        <v>2.1662140897219656E-3</v>
      </c>
      <c r="H72" s="15">
        <v>8.1822382445118344E-2</v>
      </c>
      <c r="I72" s="11">
        <f>(-1)*[1]FrischOwnP!F73*[1]Theta!K71-(([1]Theta!$F71*[1]wbarGeoP!K71)/[1]wbarGeoP!F71)</f>
        <v>2.1311127495742266E-3</v>
      </c>
      <c r="J72" s="15">
        <v>0.10850856425663682</v>
      </c>
      <c r="K72" s="11">
        <f>(-1)*[1]FrischOwnP!G73*[1]Theta!K71-(([1]Theta!$G71*[1]wbarGeoP!K71)/[1]wbarGeoP!G71)</f>
        <v>2.8228509028109111E-3</v>
      </c>
      <c r="L72" s="15">
        <v>9.1244763227020187E-2</v>
      </c>
      <c r="M72" s="11">
        <f>(-1)*[1]FrischOwnP!H73*[1]Theta!K71-(([1]Theta!$H71*[1]wbarGeoP!K71)/[1]wbarGeoP!H71)</f>
        <v>2.3733366228466113E-3</v>
      </c>
      <c r="N72" s="15">
        <v>0.12171325549184142</v>
      </c>
      <c r="O72" s="11">
        <f>(-1)*[1]FrischOwnP!I73*[1]Theta!K71-(([1]Theta!$I71*[1]wbarGeoP!K71)/[1]wbarGeoP!I71)</f>
        <v>3.162548604114232E-3</v>
      </c>
      <c r="P72" s="15">
        <v>7.1971869182792775E-2</v>
      </c>
      <c r="Q72" s="11">
        <f>(-1)*[1]FrischOwnP!J73*[1]Theta!K71-(([1]Theta!$J71*[1]wbarGeoP!K71)/[1]wbarGeoP!J71)</f>
        <v>1.8641592724127493E-3</v>
      </c>
    </row>
    <row r="73" spans="1:17" x14ac:dyDescent="0.25">
      <c r="A73" s="5" t="s">
        <v>77</v>
      </c>
      <c r="B73" s="11">
        <v>5.7319121101219499E-2</v>
      </c>
      <c r="C73" s="11">
        <f>(-1)*[1]FrischOwnP!C74*[1]Theta!K72-(([1]Theta!$C72*[1]wbarGeoP!K72)/[1]wbarGeoP!C72)</f>
        <v>1.1609340570066101E-3</v>
      </c>
      <c r="D73" s="15">
        <v>7.6317657603647393E-2</v>
      </c>
      <c r="E73" s="11">
        <f>(-1)*[1]FrischOwnP!D74*[1]Theta!K72-(([1]Theta!$D72*[1]wbarGeoP!K72)/[1]wbarGeoP!D72)</f>
        <v>1.5490429270907657E-3</v>
      </c>
      <c r="F73" s="15">
        <v>8.4423024305992939E-2</v>
      </c>
      <c r="G73" s="11">
        <f>(-1)*[1]FrischOwnP!E74*[1]Theta!K72-(([1]Theta!$E72*[1]wbarGeoP!K72)/[1]wbarGeoP!E72)</f>
        <v>1.7110197859992599E-3</v>
      </c>
      <c r="H73" s="15">
        <v>8.3042969933273619E-2</v>
      </c>
      <c r="I73" s="11">
        <f>(-1)*[1]FrischOwnP!F74*[1]Theta!K72-(([1]Theta!$F72*[1]wbarGeoP!K72)/[1]wbarGeoP!F72)</f>
        <v>1.6835868941136589E-3</v>
      </c>
      <c r="J73" s="15">
        <v>0.109507425873705</v>
      </c>
      <c r="K73" s="11">
        <f>(-1)*[1]FrischOwnP!G74*[1]Theta!K72-(([1]Theta!$G72*[1]wbarGeoP!K72)/[1]wbarGeoP!G72)</f>
        <v>2.2167729469512037E-3</v>
      </c>
      <c r="L73" s="15">
        <v>9.2495339828557663E-2</v>
      </c>
      <c r="M73" s="11">
        <f>(-1)*[1]FrischOwnP!H74*[1]Theta!K72-(([1]Theta!$H72*[1]wbarGeoP!K72)/[1]wbarGeoP!H72)</f>
        <v>1.8719866046435357E-3</v>
      </c>
      <c r="N73" s="15">
        <v>0.12225880977049228</v>
      </c>
      <c r="O73" s="11">
        <f>(-1)*[1]FrischOwnP!I74*[1]Theta!K72-(([1]Theta!$I72*[1]wbarGeoP!K72)/[1]wbarGeoP!I72)</f>
        <v>2.471116138687765E-3</v>
      </c>
      <c r="P73" s="15">
        <v>7.303159579734235E-2</v>
      </c>
      <c r="Q73" s="11">
        <f>(-1)*[1]FrischOwnP!J74*[1]Theta!K72-(([1]Theta!$J72*[1]wbarGeoP!K72)/[1]wbarGeoP!J72)</f>
        <v>1.4699771043030219E-3</v>
      </c>
    </row>
    <row r="74" spans="1:17" x14ac:dyDescent="0.25">
      <c r="A74" s="5" t="s">
        <v>78</v>
      </c>
      <c r="B74" s="11">
        <v>5.7384074742650164E-2</v>
      </c>
      <c r="C74" s="11">
        <f>(-1)*[1]FrischOwnP!C75*[1]Theta!K73-(([1]Theta!$C73*[1]wbarGeoP!K73)/[1]wbarGeoP!C73)</f>
        <v>1.1227420061824117E-3</v>
      </c>
      <c r="D74" s="15">
        <v>7.6454344294916113E-2</v>
      </c>
      <c r="E74" s="11">
        <f>(-1)*[1]FrischOwnP!D75*[1]Theta!K73-(([1]Theta!$D73*[1]wbarGeoP!K73)/[1]wbarGeoP!D73)</f>
        <v>1.4991834076280991E-3</v>
      </c>
      <c r="F74" s="15">
        <v>8.4572474912445031E-2</v>
      </c>
      <c r="G74" s="11">
        <f>(-1)*[1]FrischOwnP!E75*[1]Theta!K73-(([1]Theta!$E73*[1]wbarGeoP!K73)/[1]wbarGeoP!E73)</f>
        <v>1.6558229846023453E-3</v>
      </c>
      <c r="H74" s="15">
        <v>8.3190999417793454E-2</v>
      </c>
      <c r="I74" s="11">
        <f>(-1)*[1]FrischOwnP!F75*[1]Theta!K73-(([1]Theta!$F73*[1]wbarGeoP!K73)/[1]wbarGeoP!F73)</f>
        <v>1.6293136705894246E-3</v>
      </c>
      <c r="J74" s="15">
        <v>0.10962905631168063</v>
      </c>
      <c r="K74" s="11">
        <f>(-1)*[1]FrischOwnP!G75*[1]Theta!K73-(([1]Theta!$G73*[1]wbarGeoP!K73)/[1]wbarGeoP!G73)</f>
        <v>2.1437595520165248E-3</v>
      </c>
      <c r="L74" s="15">
        <v>9.2646927821915137E-2</v>
      </c>
      <c r="M74" s="11">
        <f>(-1)*[1]FrischOwnP!H75*[1]Theta!K73-(([1]Theta!$H73*[1]wbarGeoP!K73)/[1]wbarGeoP!H73)</f>
        <v>1.8112697580338344E-3</v>
      </c>
      <c r="N74" s="15">
        <v>0.12232742981896633</v>
      </c>
      <c r="O74" s="11">
        <f>(-1)*[1]FrischOwnP!I75*[1]Theta!K73-(([1]Theta!$I73*[1]wbarGeoP!K73)/[1]wbarGeoP!I73)</f>
        <v>2.388291713533941E-3</v>
      </c>
      <c r="P74" s="15">
        <v>7.3160071902073659E-2</v>
      </c>
      <c r="Q74" s="11">
        <f>(-1)*[1]FrischOwnP!J75*[1]Theta!K73-(([1]Theta!$J73*[1]wbarGeoP!K73)/[1]wbarGeoP!J73)</f>
        <v>1.4221828307858786E-3</v>
      </c>
    </row>
    <row r="75" spans="1:17" x14ac:dyDescent="0.25">
      <c r="A75" s="5" t="s">
        <v>79</v>
      </c>
      <c r="B75" s="11">
        <v>5.7518163765881168E-2</v>
      </c>
      <c r="C75" s="11">
        <f>(-1)*[1]FrischOwnP!C76*[1]Theta!K74-(([1]Theta!$C74*[1]wbarGeoP!K74)/[1]wbarGeoP!C74)</f>
        <v>1.0435389870724412E-3</v>
      </c>
      <c r="D75" s="15">
        <v>7.6738340146135189E-2</v>
      </c>
      <c r="E75" s="11">
        <f>(-1)*[1]FrischOwnP!D76*[1]Theta!K74-(([1]Theta!$D74*[1]wbarGeoP!K74)/[1]wbarGeoP!D74)</f>
        <v>1.3955892805753572E-3</v>
      </c>
      <c r="F75" s="15">
        <v>8.4882977942631152E-2</v>
      </c>
      <c r="G75" s="11">
        <f>(-1)*[1]FrischOwnP!E76*[1]Theta!K74-(([1]Theta!$E74*[1]wbarGeoP!K74)/[1]wbarGeoP!E74)</f>
        <v>1.5411469063155853E-3</v>
      </c>
      <c r="H75" s="15">
        <v>8.3498557923738684E-2</v>
      </c>
      <c r="I75" s="11">
        <f>(-1)*[1]FrischOwnP!F76*[1]Theta!K74-(([1]Theta!$F74*[1]wbarGeoP!K74)/[1]wbarGeoP!F74)</f>
        <v>1.5165520759352208E-3</v>
      </c>
      <c r="J75" s="15">
        <v>0.10988209661895627</v>
      </c>
      <c r="K75" s="11">
        <f>(-1)*[1]FrischOwnP!G76*[1]Theta!K74-(([1]Theta!$G74*[1]wbarGeoP!K74)/[1]wbarGeoP!G74)</f>
        <v>1.9923902678435773E-3</v>
      </c>
      <c r="L75" s="15">
        <v>9.296182626511075E-2</v>
      </c>
      <c r="M75" s="11">
        <f>(-1)*[1]FrischOwnP!H76*[1]Theta!K74-(([1]Theta!$H74*[1]wbarGeoP!K74)/[1]wbarGeoP!H74)</f>
        <v>1.6851777096217047E-3</v>
      </c>
      <c r="N75" s="15">
        <v>0.12247163377658028</v>
      </c>
      <c r="O75" s="11">
        <f>(-1)*[1]FrischOwnP!I76*[1]Theta!K74-(([1]Theta!$I74*[1]wbarGeoP!K74)/[1]wbarGeoP!I74)</f>
        <v>2.2168935027812031E-3</v>
      </c>
      <c r="P75" s="15">
        <v>7.3426973525960115E-2</v>
      </c>
      <c r="Q75" s="11">
        <f>(-1)*[1]FrischOwnP!J76*[1]Theta!K74-(([1]Theta!$J74*[1]wbarGeoP!K74)/[1]wbarGeoP!J74)</f>
        <v>1.3228891543697746E-3</v>
      </c>
    </row>
    <row r="76" spans="1:17" x14ac:dyDescent="0.25">
      <c r="A76" s="5" t="s">
        <v>83</v>
      </c>
      <c r="B76" s="11">
        <v>5.7690804863651024E-2</v>
      </c>
      <c r="C76" s="11">
        <f>(-1)*[1]FrischOwnP!C77*[1]Theta!K75-(([1]Theta!$C75*[1]wbarGeoP!K75)/[1]wbarGeoP!C75)</f>
        <v>9.4082448841283084E-4</v>
      </c>
      <c r="D76" s="15">
        <v>7.7107732024930042E-2</v>
      </c>
      <c r="E76" s="11">
        <f>(-1)*[1]FrischOwnP!D77*[1]Theta!K75-(([1]Theta!$D75*[1]wbarGeoP!K75)/[1]wbarGeoP!D75)</f>
        <v>1.2608443372738726E-3</v>
      </c>
      <c r="F76" s="15">
        <v>8.5286822264518836E-2</v>
      </c>
      <c r="G76" s="11">
        <f>(-1)*[1]FrischOwnP!E77*[1]Theta!K75-(([1]Theta!$E75*[1]wbarGeoP!K75)/[1]wbarGeoP!E75)</f>
        <v>1.3920026090016163E-3</v>
      </c>
      <c r="H76" s="15">
        <v>8.3898588747875397E-2</v>
      </c>
      <c r="I76" s="11">
        <f>(-1)*[1]FrischOwnP!F77*[1]Theta!K75-(([1]Theta!$F75*[1]wbarGeoP!K75)/[1]wbarGeoP!F75)</f>
        <v>1.3698889828989563E-3</v>
      </c>
      <c r="J76" s="15">
        <v>0.11021187644820202</v>
      </c>
      <c r="K76" s="11">
        <f>(-1)*[1]FrischOwnP!G77*[1]Theta!K75-(([1]Theta!$G75*[1]wbarGeoP!K75)/[1]wbarGeoP!G75)</f>
        <v>1.7961655952546396E-3</v>
      </c>
      <c r="L76" s="15">
        <v>9.3371296554128708E-2</v>
      </c>
      <c r="M76" s="11">
        <f>(-1)*[1]FrischOwnP!H77*[1]Theta!K75-(([1]Theta!$H75*[1]wbarGeoP!K75)/[1]wbarGeoP!H75)</f>
        <v>1.5212912594321504E-3</v>
      </c>
      <c r="N76" s="15">
        <v>0.12266242936274331</v>
      </c>
      <c r="O76" s="11">
        <f>(-1)*[1]FrischOwnP!I77*[1]Theta!K75-(([1]Theta!$I75*[1]wbarGeoP!K75)/[1]wbarGeoP!I75)</f>
        <v>1.9953175524586725E-3</v>
      </c>
      <c r="P76" s="15">
        <v>7.377406014905824E-2</v>
      </c>
      <c r="Q76" s="11">
        <f>(-1)*[1]FrischOwnP!J77*[1]Theta!K75-(([1]Theta!$J75*[1]wbarGeoP!K75)/[1]wbarGeoP!J75)</f>
        <v>1.1937569580460355E-3</v>
      </c>
    </row>
    <row r="77" spans="1:17" x14ac:dyDescent="0.25">
      <c r="A77" s="5" t="s">
        <v>81</v>
      </c>
      <c r="B77" s="11">
        <v>5.7811760554175674E-2</v>
      </c>
      <c r="C77" s="11">
        <f>(-1)*[1]FrischOwnP!C78*[1]Theta!K76-(([1]Theta!$C76*[1]wbarGeoP!K76)/[1]wbarGeoP!C76)</f>
        <v>8.6834399252865013E-4</v>
      </c>
      <c r="D77" s="15">
        <v>7.7369150599163092E-2</v>
      </c>
      <c r="E77" s="11">
        <f>(-1)*[1]FrischOwnP!D78*[1]Theta!K76-(([1]Theta!$D76*[1]wbarGeoP!K76)/[1]wbarGeoP!D76)</f>
        <v>1.1654849389620137E-3</v>
      </c>
      <c r="F77" s="15">
        <v>8.5572605637698071E-2</v>
      </c>
      <c r="G77" s="11">
        <f>(-1)*[1]FrischOwnP!E78*[1]Theta!K76-(([1]Theta!$E76*[1]wbarGeoP!K76)/[1]wbarGeoP!E76)</f>
        <v>1.2864629121057125E-3</v>
      </c>
      <c r="H77" s="15">
        <v>8.4181684489514755E-2</v>
      </c>
      <c r="I77" s="11">
        <f>(-1)*[1]FrischOwnP!F78*[1]Theta!K76-(([1]Theta!$F76*[1]wbarGeoP!K76)/[1]wbarGeoP!F76)</f>
        <v>1.2660991391742482E-3</v>
      </c>
      <c r="J77" s="15">
        <v>0.11044569981430642</v>
      </c>
      <c r="K77" s="11">
        <f>(-1)*[1]FrischOwnP!G78*[1]Theta!K76-(([1]Theta!$G76*[1]wbarGeoP!K76)/[1]wbarGeoP!G76)</f>
        <v>1.6577413705132493E-3</v>
      </c>
      <c r="L77" s="15">
        <v>9.3660999733352332E-2</v>
      </c>
      <c r="M77" s="11">
        <f>(-1)*[1]FrischOwnP!H78*[1]Theta!K76-(([1]Theta!$H76*[1]wbarGeoP!K76)/[1]wbarGeoP!H76)</f>
        <v>1.4053907515001601E-3</v>
      </c>
      <c r="N77" s="15">
        <v>0.12279961243908996</v>
      </c>
      <c r="O77" s="11">
        <f>(-1)*[1]FrischOwnP!I78*[1]Theta!K76-(([1]Theta!$I76*[1]wbarGeoP!K76)/[1]wbarGeoP!I76)</f>
        <v>1.8394167688134261E-3</v>
      </c>
      <c r="P77" s="15">
        <v>7.4019644685051525E-2</v>
      </c>
      <c r="Q77" s="11">
        <f>(-1)*[1]FrischOwnP!J78*[1]Theta!K76-(([1]Theta!$J76*[1]wbarGeoP!K76)/[1]wbarGeoP!J76)</f>
        <v>1.1023828500068E-3</v>
      </c>
    </row>
    <row r="78" spans="1:17" x14ac:dyDescent="0.25">
      <c r="A78" s="5" t="s">
        <v>80</v>
      </c>
      <c r="B78" s="11">
        <v>5.8044860521295871E-2</v>
      </c>
      <c r="C78" s="11">
        <f>(-1)*[1]FrischOwnP!C79*[1]Theta!K77-(([1]Theta!$C77*[1]wbarGeoP!K77)/[1]wbarGeoP!C77)</f>
        <v>7.2739823454850971E-4</v>
      </c>
      <c r="D78" s="15">
        <v>7.7879346295303437E-2</v>
      </c>
      <c r="E78" s="11">
        <f>(-1)*[1]FrischOwnP!D79*[1]Theta!K77-(([1]Theta!$D77*[1]wbarGeoP!K77)/[1]wbarGeoP!D77)</f>
        <v>9.7937643693379872E-4</v>
      </c>
      <c r="F78" s="15">
        <v>8.6130311974827414E-2</v>
      </c>
      <c r="G78" s="11">
        <f>(-1)*[1]FrischOwnP!E79*[1]Theta!K77-(([1]Theta!$E77*[1]wbarGeoP!K77)/[1]wbarGeoP!E77)</f>
        <v>1.0805101332307526E-3</v>
      </c>
      <c r="H78" s="15">
        <v>8.4734172086928919E-2</v>
      </c>
      <c r="I78" s="11">
        <f>(-1)*[1]FrischOwnP!F79*[1]Theta!K77-(([1]Theta!$F77*[1]wbarGeoP!K77)/[1]wbarGeoP!F77)</f>
        <v>1.0635469680274207E-3</v>
      </c>
      <c r="J78" s="15">
        <v>0.11090306534703426</v>
      </c>
      <c r="K78" s="11">
        <f>(-1)*[1]FrischOwnP!G79*[1]Theta!K77-(([1]Theta!$G77*[1]wbarGeoP!K77)/[1]wbarGeoP!G77)</f>
        <v>1.3886251452785991E-3</v>
      </c>
      <c r="L78" s="15">
        <v>9.4226210536044561E-2</v>
      </c>
      <c r="M78" s="11">
        <f>(-1)*[1]FrischOwnP!H79*[1]Theta!K77-(([1]Theta!$H77*[1]wbarGeoP!K77)/[1]wbarGeoP!H77)</f>
        <v>1.1793880329420275E-3</v>
      </c>
      <c r="N78" s="15">
        <v>0.12307235066063467</v>
      </c>
      <c r="O78" s="11">
        <f>(-1)*[1]FrischOwnP!I79*[1]Theta!K77-(([1]Theta!$I77*[1]wbarGeoP!K77)/[1]wbarGeoP!I77)</f>
        <v>1.5372617999954291E-3</v>
      </c>
      <c r="P78" s="15">
        <v>7.4498821404499163E-2</v>
      </c>
      <c r="Q78" s="11">
        <f>(-1)*[1]FrischOwnP!J79*[1]Theta!K77-(([1]Theta!$J77*[1]wbarGeoP!K77)/[1]wbarGeoP!J77)</f>
        <v>9.2408375280314536E-4</v>
      </c>
    </row>
    <row r="79" spans="1:17" x14ac:dyDescent="0.25">
      <c r="A79" s="5" t="s">
        <v>85</v>
      </c>
      <c r="B79" s="11">
        <v>5.8215917704292776E-2</v>
      </c>
      <c r="C79" s="11">
        <f>(-1)*[1]FrischOwnP!C80*[1]Theta!K78-(([1]Theta!$C78*[1]wbarGeoP!K78)/[1]wbarGeoP!C78)</f>
        <v>6.2284939097331099E-4</v>
      </c>
      <c r="D79" s="15">
        <v>7.825940449582737E-2</v>
      </c>
      <c r="E79" s="11">
        <f>(-1)*[1]FrischOwnP!D80*[1]Theta!K78-(([1]Theta!$D78*[1]wbarGeoP!K78)/[1]wbarGeoP!D78)</f>
        <v>8.4073844428714239E-4</v>
      </c>
      <c r="F79" s="15">
        <v>8.6545727334847763E-2</v>
      </c>
      <c r="G79" s="11">
        <f>(-1)*[1]FrischOwnP!E80*[1]Theta!K78-(([1]Theta!$E78*[1]wbarGeoP!K78)/[1]wbarGeoP!E78)</f>
        <v>9.2711015421080567E-4</v>
      </c>
      <c r="H79" s="15">
        <v>8.514572258062196E-2</v>
      </c>
      <c r="I79" s="11">
        <f>(-1)*[1]FrischOwnP!F80*[1]Theta!K78-(([1]Theta!$F78*[1]wbarGeoP!K78)/[1]wbarGeoP!F78)</f>
        <v>9.1266780504239975E-4</v>
      </c>
      <c r="J79" s="15">
        <v>0.11124463344126037</v>
      </c>
      <c r="K79" s="11">
        <f>(-1)*[1]FrischOwnP!G80*[1]Theta!K78-(([1]Theta!$G78*[1]wbarGeoP!K78)/[1]wbarGeoP!G78)</f>
        <v>1.1890278089949219E-3</v>
      </c>
      <c r="L79" s="15">
        <v>9.4647092469799493E-2</v>
      </c>
      <c r="M79" s="11">
        <f>(-1)*[1]FrischOwnP!H80*[1]Theta!K78-(([1]Theta!$H78*[1]wbarGeoP!K78)/[1]wbarGeoP!H78)</f>
        <v>1.0111975336141998E-3</v>
      </c>
      <c r="N79" s="15">
        <v>0.12327970287068482</v>
      </c>
      <c r="O79" s="11">
        <f>(-1)*[1]FrischOwnP!I80*[1]Theta!K78-(([1]Theta!$I78*[1]wbarGeoP!K78)/[1]wbarGeoP!I78)</f>
        <v>1.3139390399440759E-3</v>
      </c>
      <c r="P79" s="15">
        <v>7.4855672079658389E-2</v>
      </c>
      <c r="Q79" s="11">
        <f>(-1)*[1]FrischOwnP!J80*[1]Theta!K78-(([1]Theta!$J78*[1]wbarGeoP!K78)/[1]wbarGeoP!J78)</f>
        <v>7.9129042968134611E-4</v>
      </c>
    </row>
    <row r="80" spans="1:17" x14ac:dyDescent="0.25">
      <c r="A80" s="5" t="s">
        <v>84</v>
      </c>
      <c r="B80" s="11">
        <v>5.8523234863703567E-2</v>
      </c>
      <c r="C80" s="11">
        <f>(-1)*[1]FrischOwnP!C81*[1]Theta!K79-(([1]Theta!$C79*[1]wbarGeoP!K79)/[1]wbarGeoP!C79)</f>
        <v>4.3245585042707424E-4</v>
      </c>
      <c r="D80" s="15">
        <v>7.8955186027348218E-2</v>
      </c>
      <c r="E80" s="11">
        <f>(-1)*[1]FrischOwnP!D81*[1]Theta!K79-(([1]Theta!$D79*[1]wbarGeoP!K79)/[1]wbarGeoP!D79)</f>
        <v>5.8692866004846078E-4</v>
      </c>
      <c r="F80" s="15">
        <v>8.7306161899556853E-2</v>
      </c>
      <c r="G80" s="11">
        <f>(-1)*[1]FrischOwnP!E81*[1]Theta!K79-(([1]Theta!$E79*[1]wbarGeoP!K79)/[1]wbarGeoP!E79)</f>
        <v>6.4632033927974897E-4</v>
      </c>
      <c r="H80" s="15">
        <v>8.5899131539434875E-2</v>
      </c>
      <c r="I80" s="11">
        <f>(-1)*[1]FrischOwnP!F81*[1]Theta!K79-(([1]Theta!$F79*[1]wbarGeoP!K79)/[1]wbarGeoP!F79)</f>
        <v>6.3646568495893951E-4</v>
      </c>
      <c r="J80" s="15">
        <v>0.11187181205424171</v>
      </c>
      <c r="K80" s="11">
        <f>(-1)*[1]FrischOwnP!G81*[1]Theta!K79-(([1]Theta!$G79*[1]wbarGeoP!K79)/[1]wbarGeoP!G79)</f>
        <v>8.2550149057400435E-4</v>
      </c>
      <c r="L80" s="15">
        <v>9.541726545171067E-2</v>
      </c>
      <c r="M80" s="11">
        <f>(-1)*[1]FrischOwnP!H81*[1]Theta!K79-(([1]Theta!$H79*[1]wbarGeoP!K79)/[1]wbarGeoP!H79)</f>
        <v>7.0364719944986109E-4</v>
      </c>
      <c r="N80" s="15">
        <v>0.12366821084511473</v>
      </c>
      <c r="O80" s="11">
        <f>(-1)*[1]FrischOwnP!I81*[1]Theta!K79-(([1]Theta!$I79*[1]wbarGeoP!K79)/[1]wbarGeoP!I79)</f>
        <v>9.0884283914448305E-4</v>
      </c>
      <c r="P80" s="15">
        <v>7.5508742879172433E-2</v>
      </c>
      <c r="Q80" s="11">
        <f>(-1)*[1]FrischOwnP!J81*[1]Theta!K79-(([1]Theta!$J79*[1]wbarGeoP!K79)/[1]wbarGeoP!J79)</f>
        <v>5.4824127903797815E-4</v>
      </c>
    </row>
    <row r="81" spans="1:17" x14ac:dyDescent="0.25">
      <c r="A81" s="5" t="s">
        <v>82</v>
      </c>
      <c r="B81" s="11">
        <v>5.8798570450561478E-2</v>
      </c>
      <c r="C81" s="11">
        <f>(-1)*[1]FrischOwnP!C82*[1]Theta!K80-(([1]Theta!$C80*[1]wbarGeoP!K80)/[1]wbarGeoP!C80)</f>
        <v>2.5883183308379742E-4</v>
      </c>
      <c r="D81" s="15">
        <v>7.9593971596217811E-2</v>
      </c>
      <c r="E81" s="11">
        <f>(-1)*[1]FrischOwnP!D82*[1]Theta!K80-(([1]Theta!$D80*[1]wbarGeoP!K80)/[1]wbarGeoP!D80)</f>
        <v>3.5390786678451969E-4</v>
      </c>
      <c r="F81" s="15">
        <v>8.8004218558658323E-2</v>
      </c>
      <c r="G81" s="11">
        <f>(-1)*[1]FrischOwnP!E82*[1]Theta!K80-(([1]Theta!$E80*[1]wbarGeoP!K80)/[1]wbarGeoP!E80)</f>
        <v>3.8858054340738801E-4</v>
      </c>
      <c r="H81" s="15">
        <v>8.6590794507235322E-2</v>
      </c>
      <c r="I81" s="11">
        <f>(-1)*[1]FrischOwnP!F82*[1]Theta!K80-(([1]Theta!$F80*[1]wbarGeoP!K80)/[1]wbarGeoP!F80)</f>
        <v>3.8290699288949515E-4</v>
      </c>
      <c r="J81" s="15">
        <v>0.11244967474644466</v>
      </c>
      <c r="K81" s="11">
        <f>(-1)*[1]FrischOwnP!G82*[1]Theta!K80-(([1]Theta!$G80*[1]wbarGeoP!K80)/[1]wbarGeoP!G80)</f>
        <v>4.9383332047474304E-4</v>
      </c>
      <c r="L81" s="15">
        <v>9.6123961211356065E-2</v>
      </c>
      <c r="M81" s="11">
        <f>(-1)*[1]FrischOwnP!H82*[1]Theta!K80-(([1]Theta!$H80*[1]wbarGeoP!K80)/[1]wbarGeoP!H80)</f>
        <v>4.2169450806905928E-4</v>
      </c>
      <c r="N81" s="15">
        <v>0.12403462577081019</v>
      </c>
      <c r="O81" s="11">
        <f>(-1)*[1]FrischOwnP!I82*[1]Theta!K80-(([1]Theta!$I80*[1]wbarGeoP!K80)/[1]wbarGeoP!I80)</f>
        <v>5.4102354501811556E-4</v>
      </c>
      <c r="P81" s="15">
        <v>7.610805934180663E-2</v>
      </c>
      <c r="Q81" s="11">
        <f>(-1)*[1]FrischOwnP!J82*[1]Theta!K80-(([1]Theta!$J80*[1]wbarGeoP!K80)/[1]wbarGeoP!J80)</f>
        <v>3.2516922310471541E-4</v>
      </c>
    </row>
    <row r="82" spans="1:17" x14ac:dyDescent="0.25">
      <c r="A82" s="3" t="s">
        <v>158</v>
      </c>
      <c r="B82" s="11"/>
      <c r="C82" s="11"/>
      <c r="D82" s="11"/>
      <c r="E82" s="6"/>
      <c r="F82" s="11"/>
      <c r="G82" s="6"/>
      <c r="H82" s="11"/>
      <c r="I82" s="6"/>
      <c r="J82" s="11"/>
      <c r="K82" s="6"/>
      <c r="L82" s="11"/>
      <c r="M82" s="6"/>
      <c r="N82" s="11"/>
      <c r="O82" s="6"/>
      <c r="P82" s="11"/>
      <c r="Q82" s="6"/>
    </row>
    <row r="83" spans="1:17" x14ac:dyDescent="0.25">
      <c r="A83" s="5" t="s">
        <v>89</v>
      </c>
      <c r="B83" s="11">
        <v>5.9428525132009441E-2</v>
      </c>
      <c r="C83" s="11">
        <f>(-1)*[1]FrischOwnP!C83*[1]Theta!K81-(([1]Theta!$C81*[1]wbarGeoP!K81)/[1]wbarGeoP!C81)</f>
        <v>-1.5096375963032094E-4</v>
      </c>
      <c r="D83" s="15">
        <v>8.1119038418737216E-2</v>
      </c>
      <c r="E83" s="11">
        <f>(-1)*[1]FrischOwnP!D83*[1]Theta!K81-(([1]Theta!$D81*[1]wbarGeoP!K81)/[1]wbarGeoP!D81)</f>
        <v>-2.0242556858247884E-4</v>
      </c>
      <c r="F83" s="15">
        <v>8.9670465861746151E-2</v>
      </c>
      <c r="G83" s="11">
        <f>(-1)*[1]FrischOwnP!E83*[1]Theta!K81-(([1]Theta!$E81*[1]wbarGeoP!K81)/[1]wbarGeoP!E81)</f>
        <v>-2.2657384243213174E-4</v>
      </c>
      <c r="H83" s="15">
        <v>8.8241992838564487E-2</v>
      </c>
      <c r="I83" s="11">
        <f>(-1)*[1]FrischOwnP!F83*[1]Theta!K81-(([1]Theta!$F81*[1]wbarGeoP!K81)/[1]wbarGeoP!F81)</f>
        <v>-2.223829877366218E-4</v>
      </c>
      <c r="J83" s="15">
        <v>0.11383690012014859</v>
      </c>
      <c r="K83" s="11">
        <f>(-1)*[1]FrischOwnP!G83*[1]Theta!K81-(([1]Theta!$G81*[1]wbarGeoP!K81)/[1]wbarGeoP!G81)</f>
        <v>-2.903435188276321E-4</v>
      </c>
      <c r="L83" s="15">
        <v>9.7809699143944662E-2</v>
      </c>
      <c r="M83" s="11">
        <f>(-1)*[1]FrischOwnP!H83*[1]Theta!K81-(([1]Theta!$H81*[1]wbarGeoP!K81)/[1]wbarGeoP!H81)</f>
        <v>-2.4992434550613618E-4</v>
      </c>
      <c r="N83" s="15">
        <v>0.12494465736634024</v>
      </c>
      <c r="O83" s="11">
        <f>(-1)*[1]FrischOwnP!I83*[1]Theta!K81-(([1]Theta!$I81*[1]wbarGeoP!K81)/[1]wbarGeoP!I81)</f>
        <v>-3.2231926973881608E-4</v>
      </c>
      <c r="P83" s="15">
        <v>7.7537888885475428E-2</v>
      </c>
      <c r="Q83" s="11">
        <f>(-1)*[1]FrischOwnP!J83*[1]Theta!K81-(([1]Theta!$J81*[1]wbarGeoP!K81)/[1]wbarGeoP!J81)</f>
        <v>-2.071395671468107E-4</v>
      </c>
    </row>
    <row r="84" spans="1:17" x14ac:dyDescent="0.25">
      <c r="A84" s="5" t="s">
        <v>88</v>
      </c>
      <c r="B84" s="11">
        <v>5.9450090734541702E-2</v>
      </c>
      <c r="C84" s="11">
        <f>(-1)*[1]FrischOwnP!C84*[1]Theta!K82-(([1]Theta!$C82*[1]wbarGeoP!K82)/[1]wbarGeoP!C82)</f>
        <v>-1.6534116906482405E-4</v>
      </c>
      <c r="D84" s="15">
        <v>8.1173012347634244E-2</v>
      </c>
      <c r="E84" s="11">
        <f>(-1)*[1]FrischOwnP!D84*[1]Theta!K82-(([1]Theta!$D82*[1]wbarGeoP!K82)/[1]wbarGeoP!D82)</f>
        <v>-2.2211509339037372E-4</v>
      </c>
      <c r="F84" s="15">
        <v>8.9729428032630093E-2</v>
      </c>
      <c r="G84" s="11">
        <f>(-1)*[1]FrischOwnP!E84*[1]Theta!K82-(([1]Theta!$E82*[1]wbarGeoP!K82)/[1]wbarGeoP!E82)</f>
        <v>-2.483401455489892E-4</v>
      </c>
      <c r="H84" s="15">
        <v>8.8300427923794417E-2</v>
      </c>
      <c r="I84" s="11">
        <f>(-1)*[1]FrischOwnP!F84*[1]Theta!K82-(([1]Theta!$F82*[1]wbarGeoP!K82)/[1]wbarGeoP!F82)</f>
        <v>-2.4380319131568629E-4</v>
      </c>
      <c r="J84" s="15">
        <v>0.11388618518888129</v>
      </c>
      <c r="K84" s="11">
        <f>(-1)*[1]FrischOwnP!G84*[1]Theta!K82-(([1]Theta!$G82*[1]wbarGeoP!K82)/[1]wbarGeoP!G82)</f>
        <v>-3.1790590705690902E-4</v>
      </c>
      <c r="L84" s="15">
        <v>9.7869322442611359E-2</v>
      </c>
      <c r="M84" s="11">
        <f>(-1)*[1]FrischOwnP!H84*[1]Theta!K82-(([1]Theta!$H82*[1]wbarGeoP!K82)/[1]wbarGeoP!H82)</f>
        <v>-2.7365497745977796E-4</v>
      </c>
      <c r="N84" s="15">
        <v>0.12497772887219635</v>
      </c>
      <c r="O84" s="11">
        <f>(-1)*[1]FrischOwnP!I84*[1]Theta!K82-(([1]Theta!$I82*[1]wbarGeoP!K82)/[1]wbarGeoP!I82)</f>
        <v>-3.5251100344299569E-4</v>
      </c>
      <c r="P84" s="15">
        <v>7.7588466013214202E-2</v>
      </c>
      <c r="Q84" s="11">
        <f>(-1)*[1]FrischOwnP!J84*[1]Theta!K82-(([1]Theta!$J82*[1]wbarGeoP!K82)/[1]wbarGeoP!J82)</f>
        <v>-2.2597172656979581E-4</v>
      </c>
    </row>
    <row r="85" spans="1:17" x14ac:dyDescent="0.25">
      <c r="A85" s="5" t="s">
        <v>86</v>
      </c>
      <c r="B85" s="11">
        <v>5.9597486453112809E-2</v>
      </c>
      <c r="C85" s="11">
        <f>(-1)*[1]FrischOwnP!C85*[1]Theta!K83-(([1]Theta!$C83*[1]wbarGeoP!K83)/[1]wbarGeoP!C83)</f>
        <v>-2.6429698247786015E-4</v>
      </c>
      <c r="D85" s="15">
        <v>8.1545403773200478E-2</v>
      </c>
      <c r="E85" s="11">
        <f>(-1)*[1]FrischOwnP!D85*[1]Theta!K83-(([1]Theta!$D83*[1]wbarGeoP!K83)/[1]wbarGeoP!D83)</f>
        <v>-3.5796276721529463E-4</v>
      </c>
      <c r="F85" s="15">
        <v>9.013622040284093E-2</v>
      </c>
      <c r="G85" s="11">
        <f>(-1)*[1]FrischOwnP!E85*[1]Theta!K83-(([1]Theta!$E83*[1]wbarGeoP!K83)/[1]wbarGeoP!E83)</f>
        <v>-3.9850732511491349E-4</v>
      </c>
      <c r="H85" s="15">
        <v>8.8703593871146014E-2</v>
      </c>
      <c r="I85" s="11">
        <f>(-1)*[1]FrischOwnP!F85*[1]Theta!K83-(([1]Theta!$F83*[1]wbarGeoP!K83)/[1]wbarGeoP!F83)</f>
        <v>-3.9158803692392052E-4</v>
      </c>
      <c r="J85" s="15">
        <v>0.11422656805637958</v>
      </c>
      <c r="K85" s="11">
        <f>(-1)*[1]FrischOwnP!G85*[1]Theta!K83-(([1]Theta!$G83*[1]wbarGeoP!K83)/[1]wbarGeoP!G83)</f>
        <v>-5.0772826768422097E-4</v>
      </c>
      <c r="L85" s="15">
        <v>9.8280623857507368E-2</v>
      </c>
      <c r="M85" s="11">
        <f>(-1)*[1]FrischOwnP!H85*[1]Theta!K83-(([1]Theta!$H83*[1]wbarGeoP!K83)/[1]wbarGeoP!H83)</f>
        <v>-4.373126665068866E-4</v>
      </c>
      <c r="N85" s="15">
        <v>0.12520744467889242</v>
      </c>
      <c r="O85" s="11">
        <f>(-1)*[1]FrischOwnP!I85*[1]Theta!K83-(([1]Theta!$I83*[1]wbarGeoP!K83)/[1]wbarGeoP!I83)</f>
        <v>-5.6017161179869324E-4</v>
      </c>
      <c r="P85" s="15">
        <v>7.7937372038548447E-2</v>
      </c>
      <c r="Q85" s="11">
        <f>(-1)*[1]FrischOwnP!J85*[1]Theta!K83-(([1]Theta!$J83*[1]wbarGeoP!K83)/[1]wbarGeoP!J83)</f>
        <v>-3.5589069091318537E-4</v>
      </c>
    </row>
    <row r="86" spans="1:17" x14ac:dyDescent="0.25">
      <c r="A86" s="5" t="s">
        <v>90</v>
      </c>
      <c r="B86" s="11">
        <v>5.9782078585129336E-2</v>
      </c>
      <c r="C86" s="11">
        <f>(-1)*[1]FrischOwnP!C86*[1]Theta!K84-(([1]Theta!$C84*[1]wbarGeoP!K84)/[1]wbarGeoP!C84)</f>
        <v>-3.9001476198793211E-4</v>
      </c>
      <c r="D86" s="15">
        <v>8.2020834638009743E-2</v>
      </c>
      <c r="E86" s="11">
        <f>(-1)*[1]FrischOwnP!D86*[1]Theta!K84-(([1]Theta!$D84*[1]wbarGeoP!K84)/[1]wbarGeoP!D84)</f>
        <v>-5.3140008856344956E-4</v>
      </c>
      <c r="F86" s="15">
        <v>9.0655532286944673E-2</v>
      </c>
      <c r="G86" s="11">
        <f>(-1)*[1]FrischOwnP!E86*[1]Theta!K84-(([1]Theta!$E84*[1]wbarGeoP!K84)/[1]wbarGeoP!E84)</f>
        <v>-5.9020315755849151E-4</v>
      </c>
      <c r="H86" s="15">
        <v>8.9218301676890197E-2</v>
      </c>
      <c r="I86" s="11">
        <f>(-1)*[1]FrischOwnP!F86*[1]Theta!K84-(([1]Theta!$F84*[1]wbarGeoP!K84)/[1]wbarGeoP!F84)</f>
        <v>-5.8025643707131092E-4</v>
      </c>
      <c r="J86" s="15">
        <v>0.11466198979671979</v>
      </c>
      <c r="K86" s="11">
        <f>(-1)*[1]FrischOwnP!G86*[1]Theta!K84-(([1]Theta!$G84*[1]wbarGeoP!K84)/[1]wbarGeoP!G84)</f>
        <v>-7.4921486590454056E-4</v>
      </c>
      <c r="L86" s="15">
        <v>9.8805560608591192E-2</v>
      </c>
      <c r="M86" s="11">
        <f>(-1)*[1]FrischOwnP!H86*[1]Theta!K84-(([1]Theta!$H84*[1]wbarGeoP!K84)/[1]wbarGeoP!H84)</f>
        <v>-6.4607479970467396E-4</v>
      </c>
      <c r="N86" s="15">
        <v>0.12550455356023105</v>
      </c>
      <c r="O86" s="11">
        <f>(-1)*[1]FrischOwnP!I86*[1]Theta!K84-(([1]Theta!$I84*[1]wbarGeoP!K84)/[1]wbarGeoP!I84)</f>
        <v>-8.2368364289245322E-4</v>
      </c>
      <c r="P86" s="15">
        <v>7.8382693607992826E-2</v>
      </c>
      <c r="Q86" s="11">
        <f>(-1)*[1]FrischOwnP!J86*[1]Theta!K84-(([1]Theta!$J84*[1]wbarGeoP!K84)/[1]wbarGeoP!J84)</f>
        <v>-5.2172484450305201E-4</v>
      </c>
    </row>
    <row r="87" spans="1:17" x14ac:dyDescent="0.25">
      <c r="A87" s="5" t="s">
        <v>87</v>
      </c>
      <c r="B87" s="11">
        <v>5.9912842330643194E-2</v>
      </c>
      <c r="C87" s="11">
        <f>(-1)*[1]FrischOwnP!C87*[1]Theta!K85-(([1]Theta!$C85*[1]wbarGeoP!K85)/[1]wbarGeoP!C85)</f>
        <v>-4.8036610451793194E-4</v>
      </c>
      <c r="D87" s="15">
        <v>8.2364178725658627E-2</v>
      </c>
      <c r="E87" s="11">
        <f>(-1)*[1]FrischOwnP!D87*[1]Theta!K85-(([1]Theta!$D85*[1]wbarGeoP!K85)/[1]wbarGeoP!D85)</f>
        <v>-6.5665285416008357E-4</v>
      </c>
      <c r="F87" s="15">
        <v>9.1030539454124093E-2</v>
      </c>
      <c r="G87" s="11">
        <f>(-1)*[1]FrischOwnP!E87*[1]Theta!K85-(([1]Theta!$E85*[1]wbarGeoP!K85)/[1]wbarGeoP!E85)</f>
        <v>-7.2862570329311482E-4</v>
      </c>
      <c r="H87" s="15">
        <v>8.9590001771293615E-2</v>
      </c>
      <c r="I87" s="11">
        <f>(-1)*[1]FrischOwnP!F87*[1]Theta!K85-(([1]Theta!$F85*[1]wbarGeoP!K85)/[1]wbarGeoP!F85)</f>
        <v>-7.1650242362744643E-4</v>
      </c>
      <c r="J87" s="15">
        <v>0.11497702622489082</v>
      </c>
      <c r="K87" s="11">
        <f>(-1)*[1]FrischOwnP!G87*[1]Theta!K85-(([1]Theta!$G85*[1]wbarGeoP!K85)/[1]wbarGeoP!G85)</f>
        <v>-9.2302301880577142E-4</v>
      </c>
      <c r="L87" s="15">
        <v>9.918453905213219E-2</v>
      </c>
      <c r="M87" s="11">
        <f>(-1)*[1]FrischOwnP!H87*[1]Theta!K85-(([1]Theta!$H85*[1]wbarGeoP!K85)/[1]wbarGeoP!H85)</f>
        <v>-7.9671381341321623E-4</v>
      </c>
      <c r="N87" s="15">
        <v>0.12572172030719461</v>
      </c>
      <c r="O87" s="11">
        <f>(-1)*[1]FrischOwnP!I87*[1]Theta!K85-(([1]Theta!$I85*[1]wbarGeoP!K85)/[1]wbarGeoP!I85)</f>
        <v>-1.01289393201906E-3</v>
      </c>
      <c r="P87" s="15">
        <v>7.8704205524826168E-2</v>
      </c>
      <c r="Q87" s="11">
        <f>(-1)*[1]FrischOwnP!J87*[1]Theta!K85-(([1]Theta!$J85*[1]wbarGeoP!K85)/[1]wbarGeoP!J85)</f>
        <v>-6.4146296094680366E-4</v>
      </c>
    </row>
    <row r="88" spans="1:17" x14ac:dyDescent="0.25">
      <c r="A88" s="5" t="s">
        <v>91</v>
      </c>
      <c r="B88" s="11">
        <v>6.029555819222264E-2</v>
      </c>
      <c r="C88" s="11">
        <f>(-1)*[1]FrischOwnP!C88*[1]Theta!K86-(([1]Theta!$C86*[1]wbarGeoP!K86)/[1]wbarGeoP!C86)</f>
        <v>-7.517325304117195E-4</v>
      </c>
      <c r="D88" s="15">
        <v>8.3404160596951396E-2</v>
      </c>
      <c r="E88" s="11">
        <f>(-1)*[1]FrischOwnP!D88*[1]Theta!K86-(([1]Theta!$D86*[1]wbarGeoP!K86)/[1]wbarGeoP!D86)</f>
        <v>-1.0360445914545519E-3</v>
      </c>
      <c r="F88" s="15">
        <v>9.2166293248160044E-2</v>
      </c>
      <c r="G88" s="11">
        <f>(-1)*[1]FrischOwnP!E88*[1]Theta!K86-(([1]Theta!$E86*[1]wbarGeoP!K86)/[1]wbarGeoP!E86)</f>
        <v>-1.1478270292912679E-3</v>
      </c>
      <c r="H88" s="15">
        <v>9.0715829257784347E-2</v>
      </c>
      <c r="I88" s="11">
        <f>(-1)*[1]FrischOwnP!F88*[1]Theta!K86-(([1]Theta!$F86*[1]wbarGeoP!K86)/[1]wbarGeoP!F86)</f>
        <v>-1.1291606435272078E-3</v>
      </c>
      <c r="J88" s="15">
        <v>0.11593417732649426</v>
      </c>
      <c r="K88" s="11">
        <f>(-1)*[1]FrischOwnP!G88*[1]Theta!K86-(([1]Theta!$G86*[1]wbarGeoP!K86)/[1]wbarGeoP!G86)</f>
        <v>-1.4465689219110428E-3</v>
      </c>
      <c r="L88" s="15">
        <v>0.10033186519138707</v>
      </c>
      <c r="M88" s="11">
        <f>(-1)*[1]FrischOwnP!H88*[1]Theta!K86-(([1]Theta!$H86*[1]wbarGeoP!K86)/[1]wbarGeoP!H86)</f>
        <v>-1.252372607004601E-3</v>
      </c>
      <c r="N88" s="15">
        <v>0.12639229920967979</v>
      </c>
      <c r="O88" s="11">
        <f>(-1)*[1]FrischOwnP!I88*[1]Theta!K86-(([1]Theta!$I86*[1]wbarGeoP!K86)/[1]wbarGeoP!I86)</f>
        <v>-1.5806487976495198E-3</v>
      </c>
      <c r="P88" s="15">
        <v>7.9677604402851585E-2</v>
      </c>
      <c r="Q88" s="11">
        <f>(-1)*[1]FrischOwnP!J88*[1]Theta!K86-(([1]Theta!$J86*[1]wbarGeoP!K86)/[1]wbarGeoP!J86)</f>
        <v>-1.0040280143809033E-3</v>
      </c>
    </row>
    <row r="89" spans="1:17" x14ac:dyDescent="0.25">
      <c r="A89" s="5" t="s">
        <v>92</v>
      </c>
      <c r="B89" s="11">
        <v>6.0791460091136312E-2</v>
      </c>
      <c r="C89" s="11">
        <f>(-1)*[1]FrischOwnP!C89*[1]Theta!K87-(([1]Theta!$C87*[1]wbarGeoP!K87)/[1]wbarGeoP!C87)</f>
        <v>-1.1219175683170393E-3</v>
      </c>
      <c r="D89" s="15">
        <v>8.4845740030816783E-2</v>
      </c>
      <c r="E89" s="11">
        <f>(-1)*[1]FrischOwnP!D89*[1]Theta!K87-(([1]Theta!$D87*[1]wbarGeoP!K87)/[1]wbarGeoP!D87)</f>
        <v>-1.5619510648812868E-3</v>
      </c>
      <c r="F89" s="15">
        <v>9.3740298570526598E-2</v>
      </c>
      <c r="G89" s="11">
        <f>(-1)*[1]FrischOwnP!E89*[1]Theta!K87-(([1]Theta!$E87*[1]wbarGeoP!K87)/[1]wbarGeoP!E87)</f>
        <v>-1.7287163313066123E-3</v>
      </c>
      <c r="H89" s="15">
        <v>9.2276298060865361E-2</v>
      </c>
      <c r="I89" s="11">
        <f>(-1)*[1]FrischOwnP!F89*[1]Theta!K87-(([1]Theta!$F87*[1]wbarGeoP!K87)/[1]wbarGeoP!F87)</f>
        <v>-1.7011021921455732E-3</v>
      </c>
      <c r="J89" s="15">
        <v>0.11726787485903596</v>
      </c>
      <c r="K89" s="11">
        <f>(-1)*[1]FrischOwnP!G89*[1]Theta!K87-(([1]Theta!$G87*[1]wbarGeoP!K87)/[1]wbarGeoP!G87)</f>
        <v>-2.1653612073158496E-3</v>
      </c>
      <c r="L89" s="15">
        <v>0.10192080721669491</v>
      </c>
      <c r="M89" s="11">
        <f>(-1)*[1]FrischOwnP!H89*[1]Theta!K87-(([1]Theta!$H87*[1]wbarGeoP!K87)/[1]wbarGeoP!H87)</f>
        <v>-1.882472119627665E-3</v>
      </c>
      <c r="N89" s="15">
        <v>0.12735175104040886</v>
      </c>
      <c r="O89" s="11">
        <f>(-1)*[1]FrischOwnP!I89*[1]Theta!K87-(([1]Theta!$I87*[1]wbarGeoP!K87)/[1]wbarGeoP!I87)</f>
        <v>-2.35511650977277E-3</v>
      </c>
      <c r="P89" s="15">
        <v>8.1025747535290599E-2</v>
      </c>
      <c r="Q89" s="11">
        <f>(-1)*[1]FrischOwnP!J89*[1]Theta!K87-(([1]Theta!$J87*[1]wbarGeoP!K87)/[1]wbarGeoP!J87)</f>
        <v>-1.5063006959156328E-3</v>
      </c>
    </row>
    <row r="90" spans="1:17" x14ac:dyDescent="0.25">
      <c r="A90" s="5" t="s">
        <v>93</v>
      </c>
      <c r="B90" s="11">
        <v>6.0876476471688964E-2</v>
      </c>
      <c r="C90" s="11">
        <f>(-1)*[1]FrischOwnP!C90*[1]Theta!K88-(([1]Theta!$C88*[1]wbarGeoP!K88)/[1]wbarGeoP!C88)</f>
        <v>-1.1879365933337993E-3</v>
      </c>
      <c r="D90" s="15">
        <v>8.5105825504861399E-2</v>
      </c>
      <c r="E90" s="11">
        <f>(-1)*[1]FrischOwnP!D90*[1]Theta!K88-(([1]Theta!$D88*[1]wbarGeoP!K88)/[1]wbarGeoP!D88)</f>
        <v>-1.6568347267336692E-3</v>
      </c>
      <c r="F90" s="15">
        <v>9.4024235949073998E-2</v>
      </c>
      <c r="G90" s="11">
        <f>(-1)*[1]FrischOwnP!E90*[1]Theta!K88-(([1]Theta!$E88*[1]wbarGeoP!K88)/[1]wbarGeoP!E88)</f>
        <v>-1.8334954803940762E-3</v>
      </c>
      <c r="H90" s="15">
        <v>9.2557820474117411E-2</v>
      </c>
      <c r="I90" s="11">
        <f>(-1)*[1]FrischOwnP!F90*[1]Theta!K88-(([1]Theta!$F88*[1]wbarGeoP!K88)/[1]wbarGeoP!F88)</f>
        <v>-1.8042819420537037E-3</v>
      </c>
      <c r="J90" s="15">
        <v>0.11750931935876513</v>
      </c>
      <c r="K90" s="11">
        <f>(-1)*[1]FrischOwnP!G90*[1]Theta!K88-(([1]Theta!$G88*[1]wbarGeoP!K88)/[1]wbarGeoP!G88)</f>
        <v>-2.294223859568234E-3</v>
      </c>
      <c r="L90" s="15">
        <v>0.10220730641776957</v>
      </c>
      <c r="M90" s="11">
        <f>(-1)*[1]FrischOwnP!H90*[1]Theta!K88-(([1]Theta!$H88*[1]wbarGeoP!K88)/[1]wbarGeoP!H88)</f>
        <v>-1.9959693770405657E-3</v>
      </c>
      <c r="N90" s="15">
        <v>0.12752834447674111</v>
      </c>
      <c r="O90" s="11">
        <f>(-1)*[1]FrischOwnP!I90*[1]Theta!K88-(([1]Theta!$I88*[1]wbarGeoP!K88)/[1]wbarGeoP!I88)</f>
        <v>-2.4933828459023089E-3</v>
      </c>
      <c r="P90" s="15">
        <v>8.1268832647218292E-2</v>
      </c>
      <c r="Q90" s="11">
        <f>(-1)*[1]FrischOwnP!J90*[1]Theta!K88-(([1]Theta!$J88*[1]wbarGeoP!K88)/[1]wbarGeoP!J88)</f>
        <v>-1.5968817031289523E-3</v>
      </c>
    </row>
    <row r="91" spans="1:17" x14ac:dyDescent="0.25">
      <c r="A91" s="5" t="s">
        <v>96</v>
      </c>
      <c r="B91" s="11">
        <v>6.1260819716379845E-2</v>
      </c>
      <c r="C91" s="11">
        <f>(-1)*[1]FrischOwnP!C91*[1]Theta!K89-(([1]Theta!$C89*[1]wbarGeoP!K89)/[1]wbarGeoP!C89)</f>
        <v>-1.4981076814983355E-3</v>
      </c>
      <c r="D91" s="15">
        <v>8.6340953679067189E-2</v>
      </c>
      <c r="E91" s="11">
        <f>(-1)*[1]FrischOwnP!D91*[1]Theta!K89-(([1]Theta!$D89*[1]wbarGeoP!K89)/[1]wbarGeoP!D89)</f>
        <v>-2.1074357133904348E-3</v>
      </c>
      <c r="F91" s="15">
        <v>9.537247164434963E-2</v>
      </c>
      <c r="G91" s="11">
        <f>(-1)*[1]FrischOwnP!E91*[1]Theta!K89-(([1]Theta!$E89*[1]wbarGeoP!K89)/[1]wbarGeoP!E89)</f>
        <v>-2.330989343869147E-3</v>
      </c>
      <c r="H91" s="15">
        <v>9.3894699955550706E-2</v>
      </c>
      <c r="I91" s="11">
        <f>(-1)*[1]FrischOwnP!F91*[1]Theta!K89-(([1]Theta!$F89*[1]wbarGeoP!K89)/[1]wbarGeoP!F89)</f>
        <v>-2.294241914874956E-3</v>
      </c>
      <c r="J91" s="15">
        <v>0.11865920837461075</v>
      </c>
      <c r="K91" s="11">
        <f>(-1)*[1]FrischOwnP!G91*[1]Theta!K89-(([1]Theta!$G89*[1]wbarGeoP!K89)/[1]wbarGeoP!G89)</f>
        <v>-2.9029188623642399E-3</v>
      </c>
      <c r="L91" s="15">
        <v>0.10356716865709502</v>
      </c>
      <c r="M91" s="11">
        <f>(-1)*[1]FrischOwnP!H91*[1]Theta!K89-(([1]Theta!$H89*[1]wbarGeoP!K89)/[1]wbarGeoP!H89)</f>
        <v>-2.5342124873822119E-3</v>
      </c>
      <c r="N91" s="15">
        <v>0.12838068325540922</v>
      </c>
      <c r="O91" s="11">
        <f>(-1)*[1]FrischOwnP!I91*[1]Theta!K89-(([1]Theta!$I89*[1]wbarGeoP!K89)/[1]wbarGeoP!I89)</f>
        <v>-3.1442717667329312E-3</v>
      </c>
      <c r="P91" s="15">
        <v>8.2422623813762308E-2</v>
      </c>
      <c r="Q91" s="11">
        <f>(-1)*[1]FrischOwnP!J91*[1]Theta!K89-(([1]Theta!$J89*[1]wbarGeoP!K89)/[1]wbarGeoP!J89)</f>
        <v>-2.0268861012448514E-3</v>
      </c>
    </row>
    <row r="92" spans="1:17" x14ac:dyDescent="0.25">
      <c r="A92" s="5" t="s">
        <v>94</v>
      </c>
      <c r="B92" s="11">
        <v>6.1369386324621002E-2</v>
      </c>
      <c r="C92" s="11">
        <f>(-1)*[1]FrischOwnP!C92*[1]Theta!K90-(([1]Theta!$C90*[1]wbarGeoP!K90)/[1]wbarGeoP!C90)</f>
        <v>-1.5897818867948096E-3</v>
      </c>
      <c r="D92" s="15">
        <v>8.6710409261013977E-2</v>
      </c>
      <c r="E92" s="11">
        <f>(-1)*[1]FrischOwnP!D92*[1]Theta!K90-(([1]Theta!$D90*[1]wbarGeoP!K90)/[1]wbarGeoP!D90)</f>
        <v>-2.2422225491413456E-3</v>
      </c>
      <c r="F92" s="15">
        <v>9.577570848376496E-2</v>
      </c>
      <c r="G92" s="11">
        <f>(-1)*[1]FrischOwnP!E92*[1]Theta!K90-(([1]Theta!$E90*[1]wbarGeoP!K90)/[1]wbarGeoP!E90)</f>
        <v>-2.4797710948133156E-3</v>
      </c>
      <c r="H92" s="15">
        <v>9.4294575645182593E-2</v>
      </c>
      <c r="I92" s="11">
        <f>(-1)*[1]FrischOwnP!F92*[1]Theta!K90-(([1]Theta!$F90*[1]wbarGeoP!K90)/[1]wbarGeoP!F90)</f>
        <v>-2.4407897107887044E-3</v>
      </c>
      <c r="J92" s="15">
        <v>0.11900419304294574</v>
      </c>
      <c r="K92" s="11">
        <f>(-1)*[1]FrischOwnP!G92*[1]Theta!K90-(([1]Theta!$G90*[1]wbarGeoP!K90)/[1]wbarGeoP!G90)</f>
        <v>-3.0839757611388213E-3</v>
      </c>
      <c r="L92" s="15">
        <v>0.10397371323100434</v>
      </c>
      <c r="M92" s="11">
        <f>(-1)*[1]FrischOwnP!H92*[1]Theta!K90-(([1]Theta!$H90*[1]wbarGeoP!K90)/[1]wbarGeoP!H90)</f>
        <v>-2.694977072066132E-3</v>
      </c>
      <c r="N92" s="15">
        <v>0.12863987404218094</v>
      </c>
      <c r="O92" s="11">
        <f>(-1)*[1]FrischOwnP!I92*[1]Theta!K90-(([1]Theta!$I90*[1]wbarGeoP!K90)/[1]wbarGeoP!I90)</f>
        <v>-3.3371987823012372E-3</v>
      </c>
      <c r="P92" s="15">
        <v>8.2767554384911346E-2</v>
      </c>
      <c r="Q92" s="11">
        <f>(-1)*[1]FrischOwnP!J92*[1]Theta!K90-(([1]Theta!$J90*[1]wbarGeoP!K90)/[1]wbarGeoP!J90)</f>
        <v>-2.1554590925176309E-3</v>
      </c>
    </row>
    <row r="93" spans="1:17" x14ac:dyDescent="0.25">
      <c r="A93" s="5" t="s">
        <v>95</v>
      </c>
      <c r="B93" s="11">
        <v>6.1380701678438898E-2</v>
      </c>
      <c r="C93" s="11">
        <f>(-1)*[1]FrischOwnP!C93*[1]Theta!K91-(([1]Theta!$C91*[1]wbarGeoP!K91)/[1]wbarGeoP!C91)</f>
        <v>-1.5994553359024305E-3</v>
      </c>
      <c r="D93" s="15">
        <v>8.6749517184285876E-2</v>
      </c>
      <c r="E93" s="11">
        <f>(-1)*[1]FrischOwnP!D93*[1]Theta!K91-(([1]Theta!$D91*[1]wbarGeoP!K91)/[1]wbarGeoP!D91)</f>
        <v>-2.256490161825192E-3</v>
      </c>
      <c r="F93" s="15">
        <v>9.5818390867793812E-2</v>
      </c>
      <c r="G93" s="11">
        <f>(-1)*[1]FrischOwnP!E93*[1]Theta!K91-(([1]Theta!$E91*[1]wbarGeoP!K91)/[1]wbarGeoP!E91)</f>
        <v>-2.4955192581403857E-3</v>
      </c>
      <c r="H93" s="15">
        <v>9.4336903198934619E-2</v>
      </c>
      <c r="I93" s="11">
        <f>(-1)*[1]FrischOwnP!F93*[1]Theta!K91-(([1]Theta!$F91*[1]wbarGeoP!K91)/[1]wbarGeoP!F91)</f>
        <v>-2.4563019285516324E-3</v>
      </c>
      <c r="J93" s="15">
        <v>0.11904073764741087</v>
      </c>
      <c r="K93" s="11">
        <f>(-1)*[1]FrischOwnP!G93*[1]Theta!K91-(([1]Theta!$G91*[1]wbarGeoP!K91)/[1]wbarGeoP!G91)</f>
        <v>-3.1031144071098082E-3</v>
      </c>
      <c r="L93" s="15">
        <v>0.10401674123790522</v>
      </c>
      <c r="M93" s="11">
        <f>(-1)*[1]FrischOwnP!H93*[1]Theta!K91-(([1]Theta!$H91*[1]wbarGeoP!K91)/[1]wbarGeoP!H91)</f>
        <v>-2.7119881699146781E-3</v>
      </c>
      <c r="N93" s="15">
        <v>0.12866742055743843</v>
      </c>
      <c r="O93" s="11">
        <f>(-1)*[1]FrischOwnP!I93*[1]Theta!K91-(([1]Theta!$I91*[1]wbarGeoP!K91)/[1]wbarGeoP!I91)</f>
        <v>-3.3575745717150107E-3</v>
      </c>
      <c r="P93" s="15">
        <v>8.2804060968301257E-2</v>
      </c>
      <c r="Q93" s="11">
        <f>(-1)*[1]FrischOwnP!J93*[1]Theta!K91-(([1]Theta!$J91*[1]wbarGeoP!K91)/[1]wbarGeoP!J91)</f>
        <v>-2.1690675156365025E-3</v>
      </c>
    </row>
    <row r="94" spans="1:17" x14ac:dyDescent="0.25">
      <c r="A94" s="5" t="s">
        <v>98</v>
      </c>
      <c r="B94" s="11">
        <v>6.1482589193352082E-2</v>
      </c>
      <c r="C94" s="11">
        <f>(-1)*[1]FrischOwnP!C94*[1]Theta!K92-(([1]Theta!$C92*[1]wbarGeoP!K92)/[1]wbarGeoP!C92)</f>
        <v>-1.6876414562195588E-3</v>
      </c>
      <c r="D94" s="15">
        <v>8.7107145583059001E-2</v>
      </c>
      <c r="E94" s="11">
        <f>(-1)*[1]FrischOwnP!D94*[1]Theta!K92-(([1]Theta!$D92*[1]wbarGeoP!K92)/[1]wbarGeoP!D92)</f>
        <v>-2.3869629160020306E-3</v>
      </c>
      <c r="F94" s="15">
        <v>9.620869426939567E-2</v>
      </c>
      <c r="G94" s="11">
        <f>(-1)*[1]FrischOwnP!E94*[1]Theta!K92-(([1]Theta!$E92*[1]wbarGeoP!K92)/[1]wbarGeoP!E92)</f>
        <v>-2.6395236081205031E-3</v>
      </c>
      <c r="H94" s="15">
        <v>9.4723970270692251E-2</v>
      </c>
      <c r="I94" s="11">
        <f>(-1)*[1]FrischOwnP!F94*[1]Theta!K92-(([1]Theta!$F92*[1]wbarGeoP!K92)/[1]wbarGeoP!F92)</f>
        <v>-2.5981532849377459E-3</v>
      </c>
      <c r="J94" s="15">
        <v>0.11937516246990081</v>
      </c>
      <c r="K94" s="11">
        <f>(-1)*[1]FrischOwnP!G94*[1]Theta!K92-(([1]Theta!$G92*[1]wbarGeoP!K92)/[1]wbarGeoP!G92)</f>
        <v>-3.2778960174300459E-3</v>
      </c>
      <c r="L94" s="15">
        <v>0.10441016548628869</v>
      </c>
      <c r="M94" s="11">
        <f>(-1)*[1]FrischOwnP!H94*[1]Theta!K92-(([1]Theta!$H92*[1]wbarGeoP!K92)/[1]wbarGeoP!H92)</f>
        <v>-2.8674932419277127E-3</v>
      </c>
      <c r="N94" s="15">
        <v>0.12892028964097851</v>
      </c>
      <c r="O94" s="11">
        <f>(-1)*[1]FrischOwnP!I94*[1]Theta!K92-(([1]Theta!$I92*[1]wbarGeoP!K92)/[1]wbarGeoP!I92)</f>
        <v>-3.5435012243255348E-3</v>
      </c>
      <c r="P94" s="15">
        <v>8.3137853820912322E-2</v>
      </c>
      <c r="Q94" s="11">
        <f>(-1)*[1]FrischOwnP!J94*[1]Theta!K92-(([1]Theta!$J92*[1]wbarGeoP!K92)/[1]wbarGeoP!J92)</f>
        <v>-2.2934994123842978E-3</v>
      </c>
    </row>
    <row r="95" spans="1:17" x14ac:dyDescent="0.25">
      <c r="A95" s="5" t="s">
        <v>97</v>
      </c>
      <c r="B95" s="11">
        <v>6.1519889845641433E-2</v>
      </c>
      <c r="C95" s="11">
        <f>(-1)*[1]FrischOwnP!C95*[1]Theta!K93-(([1]Theta!$C93*[1]wbarGeoP!K93)/[1]wbarGeoP!C93)</f>
        <v>-1.7204384653078456E-3</v>
      </c>
      <c r="D95" s="15">
        <v>8.7240668120631235E-2</v>
      </c>
      <c r="E95" s="11">
        <f>(-1)*[1]FrischOwnP!D95*[1]Theta!K93-(([1]Theta!$D93*[1]wbarGeoP!K93)/[1]wbarGeoP!D93)</f>
        <v>-2.4356758164886944E-3</v>
      </c>
      <c r="F95" s="15">
        <v>9.6354410580820199E-2</v>
      </c>
      <c r="G95" s="11">
        <f>(-1)*[1]FrischOwnP!E95*[1]Theta!K93-(([1]Theta!$E93*[1]wbarGeoP!K93)/[1]wbarGeoP!E93)</f>
        <v>-2.6932851352366033E-3</v>
      </c>
      <c r="H95" s="15">
        <v>9.4868482186492922E-2</v>
      </c>
      <c r="I95" s="11">
        <f>(-1)*[1]FrischOwnP!F95*[1]Theta!K93-(([1]Theta!$F93*[1]wbarGeoP!K93)/[1]wbarGeoP!F93)</f>
        <v>-2.6511131231445884E-3</v>
      </c>
      <c r="J95" s="15">
        <v>0.11950013057172684</v>
      </c>
      <c r="K95" s="11">
        <f>(-1)*[1]FrischOwnP!G95*[1]Theta!K93-(([1]Theta!$G93*[1]wbarGeoP!K93)/[1]wbarGeoP!G93)</f>
        <v>-3.3430441105720132E-3</v>
      </c>
      <c r="L95" s="15">
        <v>0.10455702870227276</v>
      </c>
      <c r="M95" s="11">
        <f>(-1)*[1]FrischOwnP!H95*[1]Theta!K93-(([1]Theta!$H93*[1]wbarGeoP!K93)/[1]wbarGeoP!H93)</f>
        <v>-2.9255263650963398E-3</v>
      </c>
      <c r="N95" s="15">
        <v>0.12901514140804829</v>
      </c>
      <c r="O95" s="11">
        <f>(-1)*[1]FrischOwnP!I95*[1]Theta!K93-(([1]Theta!$I93*[1]wbarGeoP!K93)/[1]wbarGeoP!I93)</f>
        <v>-3.6127337465835518E-3</v>
      </c>
      <c r="P95" s="15">
        <v>8.3262455363531107E-2</v>
      </c>
      <c r="Q95" s="11">
        <f>(-1)*[1]FrischOwnP!J95*[1]Theta!K93-(([1]Theta!$J93*[1]wbarGeoP!K93)/[1]wbarGeoP!J93)</f>
        <v>-2.3399509969661697E-3</v>
      </c>
    </row>
    <row r="96" spans="1:17" x14ac:dyDescent="0.25">
      <c r="A96" s="5" t="s">
        <v>101</v>
      </c>
      <c r="B96" s="11">
        <v>6.1608498393386057E-2</v>
      </c>
      <c r="C96" s="11">
        <f>(-1)*[1]FrischOwnP!C96*[1]Theta!K94-(([1]Theta!$C94*[1]wbarGeoP!K94)/[1]wbarGeoP!C94)</f>
        <v>-1.7995393381975422E-3</v>
      </c>
      <c r="D96" s="15">
        <v>8.7563887528538567E-2</v>
      </c>
      <c r="E96" s="11">
        <f>(-1)*[1]FrischOwnP!D96*[1]Theta!K94-(([1]Theta!$D94*[1]wbarGeoP!K94)/[1]wbarGeoP!D94)</f>
        <v>-2.5535960454049211E-3</v>
      </c>
      <c r="F96" s="15">
        <v>9.6707135007664202E-2</v>
      </c>
      <c r="G96" s="11">
        <f>(-1)*[1]FrischOwnP!E96*[1]Theta!K94-(([1]Theta!$E94*[1]wbarGeoP!K94)/[1]wbarGeoP!E94)</f>
        <v>-2.8234188500414897E-3</v>
      </c>
      <c r="H96" s="15">
        <v>9.5218299882421489E-2</v>
      </c>
      <c r="I96" s="11">
        <f>(-1)*[1]FrischOwnP!F96*[1]Theta!K94-(([1]Theta!$F94*[1]wbarGeoP!K94)/[1]wbarGeoP!F94)</f>
        <v>-2.7793109897024243E-3</v>
      </c>
      <c r="J96" s="15">
        <v>0.11980288412243059</v>
      </c>
      <c r="K96" s="11">
        <f>(-1)*[1]FrischOwnP!G96*[1]Theta!K94-(([1]Theta!$G94*[1]wbarGeoP!K94)/[1]wbarGeoP!G94)</f>
        <v>-3.5005095981210654E-3</v>
      </c>
      <c r="L96" s="15">
        <v>0.10491248862335224</v>
      </c>
      <c r="M96" s="11">
        <f>(-1)*[1]FrischOwnP!H96*[1]Theta!K94-(([1]Theta!$H94*[1]wbarGeoP!K94)/[1]wbarGeoP!H94)</f>
        <v>-3.0659505986261187E-3</v>
      </c>
      <c r="N96" s="15">
        <v>0.1292457284926028</v>
      </c>
      <c r="O96" s="11">
        <f>(-1)*[1]FrischOwnP!I96*[1]Theta!K94-(([1]Theta!$I94*[1]wbarGeoP!K94)/[1]wbarGeoP!I94)</f>
        <v>-3.7799177077771917E-3</v>
      </c>
      <c r="P96" s="15">
        <v>8.3564030242999021E-2</v>
      </c>
      <c r="Q96" s="11">
        <f>(-1)*[1]FrischOwnP!J96*[1]Theta!K94-(([1]Theta!$J94*[1]wbarGeoP!K94)/[1]wbarGeoP!J94)</f>
        <v>-2.4523838427177591E-3</v>
      </c>
    </row>
    <row r="97" spans="1:17" x14ac:dyDescent="0.25">
      <c r="A97" s="5" t="s">
        <v>99</v>
      </c>
      <c r="B97" s="11">
        <v>6.1609129623906481E-2</v>
      </c>
      <c r="C97" s="11">
        <f>(-1)*[1]FrischOwnP!C97*[1]Theta!K95-(([1]Theta!$C95*[1]wbarGeoP!K95)/[1]wbarGeoP!C95)</f>
        <v>-1.8001091282514869E-3</v>
      </c>
      <c r="D97" s="15">
        <v>8.7566221954314308E-2</v>
      </c>
      <c r="E97" s="11">
        <f>(-1)*[1]FrischOwnP!D97*[1]Theta!K95-(([1]Theta!$D95*[1]wbarGeoP!K95)/[1]wbarGeoP!D95)</f>
        <v>-2.5544477166858093E-3</v>
      </c>
      <c r="F97" s="15">
        <v>9.6709682466488769E-2</v>
      </c>
      <c r="G97" s="11">
        <f>(-1)*[1]FrischOwnP!E97*[1]Theta!K95-(([1]Theta!$E95*[1]wbarGeoP!K95)/[1]wbarGeoP!E95)</f>
        <v>-2.8243586922820779E-3</v>
      </c>
      <c r="H97" s="15">
        <v>9.5220826392637722E-2</v>
      </c>
      <c r="I97" s="11">
        <f>(-1)*[1]FrischOwnP!F97*[1]Theta!K95-(([1]Theta!$F95*[1]wbarGeoP!K95)/[1]wbarGeoP!F95)</f>
        <v>-2.7802368751452672E-3</v>
      </c>
      <c r="J97" s="15">
        <v>0.11980507197263308</v>
      </c>
      <c r="K97" s="11">
        <f>(-1)*[1]FrischOwnP!G97*[1]Theta!K95-(([1]Theta!$G95*[1]wbarGeoP!K95)/[1]wbarGeoP!G95)</f>
        <v>-3.5016456570401561E-3</v>
      </c>
      <c r="L97" s="15">
        <v>0.10491505562980073</v>
      </c>
      <c r="M97" s="11">
        <f>(-1)*[1]FrischOwnP!H97*[1]Theta!K95-(([1]Theta!$H95*[1]wbarGeoP!K95)/[1]wbarGeoP!H95)</f>
        <v>-3.0669645080082103E-3</v>
      </c>
      <c r="N97" s="15">
        <v>0.12924739888043929</v>
      </c>
      <c r="O97" s="11">
        <f>(-1)*[1]FrischOwnP!I97*[1]Theta!K95-(([1]Theta!$I95*[1]wbarGeoP!K95)/[1]wbarGeoP!I95)</f>
        <v>-3.7811230995990486E-3</v>
      </c>
      <c r="P97" s="15">
        <v>8.3566208088229205E-2</v>
      </c>
      <c r="Q97" s="11">
        <f>(-1)*[1]FrischOwnP!J97*[1]Theta!K95-(([1]Theta!$J95*[1]wbarGeoP!K95)/[1]wbarGeoP!J95)</f>
        <v>-2.4531958127464171E-3</v>
      </c>
    </row>
    <row r="98" spans="1:17" x14ac:dyDescent="0.25">
      <c r="A98" s="5" t="s">
        <v>100</v>
      </c>
      <c r="B98" s="11">
        <v>6.1642745180037206E-2</v>
      </c>
      <c r="C98" s="11">
        <f>(-1)*[1]FrischOwnP!C98*[1]Theta!K96-(([1]Theta!$C96*[1]wbarGeoP!K96)/[1]wbarGeoP!C96)</f>
        <v>-1.8305872123340061E-3</v>
      </c>
      <c r="D98" s="15">
        <v>8.7691220864562838E-2</v>
      </c>
      <c r="E98" s="11">
        <f>(-1)*[1]FrischOwnP!D98*[1]Theta!K96-(([1]Theta!$D96*[1]wbarGeoP!K96)/[1]wbarGeoP!D96)</f>
        <v>-2.6000512581737661E-3</v>
      </c>
      <c r="F98" s="15">
        <v>9.6846087073876361E-2</v>
      </c>
      <c r="G98" s="11">
        <f>(-1)*[1]FrischOwnP!E98*[1]Theta!K96-(([1]Theta!$E96*[1]wbarGeoP!K96)/[1]wbarGeoP!E96)</f>
        <v>-2.874682591803096E-3</v>
      </c>
      <c r="H98" s="15">
        <v>9.5356110229155314E-2</v>
      </c>
      <c r="I98" s="11">
        <f>(-1)*[1]FrischOwnP!F98*[1]Theta!K96-(([1]Theta!$F96*[1]wbarGeoP!K96)/[1]wbarGeoP!F96)</f>
        <v>-2.8298139619832435E-3</v>
      </c>
      <c r="J98" s="15">
        <v>0.11992224811212206</v>
      </c>
      <c r="K98" s="11">
        <f>(-1)*[1]FrischOwnP!G98*[1]Theta!K96-(([1]Theta!$G96*[1]wbarGeoP!K96)/[1]wbarGeoP!G96)</f>
        <v>-3.5624515133168971E-3</v>
      </c>
      <c r="L98" s="15">
        <v>0.105052502568643</v>
      </c>
      <c r="M98" s="11">
        <f>(-1)*[1]FrischOwnP!H98*[1]Theta!K96-(([1]Theta!$H96*[1]wbarGeoP!K96)/[1]wbarGeoP!H96)</f>
        <v>-3.1212490718796893E-3</v>
      </c>
      <c r="N98" s="15">
        <v>0.12933694490229325</v>
      </c>
      <c r="O98" s="11">
        <f>(-1)*[1]FrischOwnP!I98*[1]Theta!K96-(([1]Theta!$I96*[1]wbarGeoP!K96)/[1]wbarGeoP!I96)</f>
        <v>-3.8456236958580026E-3</v>
      </c>
      <c r="P98" s="15">
        <v>8.3682817409016688E-2</v>
      </c>
      <c r="Q98" s="11">
        <f>(-1)*[1]FrischOwnP!J98*[1]Theta!K96-(([1]Theta!$J96*[1]wbarGeoP!K96)/[1]wbarGeoP!J96)</f>
        <v>-2.4966720657345898E-3</v>
      </c>
    </row>
    <row r="99" spans="1:17" x14ac:dyDescent="0.25">
      <c r="A99" s="5" t="s">
        <v>102</v>
      </c>
      <c r="B99" s="11">
        <v>6.1809261564844828E-2</v>
      </c>
      <c r="C99" s="11">
        <f>(-1)*[1]FrischOwnP!C99*[1]Theta!K97-(([1]Theta!$C97*[1]wbarGeoP!K97)/[1]wbarGeoP!C97)</f>
        <v>-1.9857768099680595E-3</v>
      </c>
      <c r="D99" s="15">
        <v>8.8331765454601502E-2</v>
      </c>
      <c r="E99" s="11">
        <f>(-1)*[1]FrischOwnP!D99*[1]Theta!K97-(([1]Theta!$D97*[1]wbarGeoP!K97)/[1]wbarGeoP!D97)</f>
        <v>-2.8337434407015027E-3</v>
      </c>
      <c r="F99" s="15">
        <v>9.7545037743690277E-2</v>
      </c>
      <c r="G99" s="11">
        <f>(-1)*[1]FrischOwnP!E99*[1]Theta!K97-(([1]Theta!$E97*[1]wbarGeoP!K97)/[1]wbarGeoP!E97)</f>
        <v>-3.132538170435753E-3</v>
      </c>
      <c r="H99" s="15">
        <v>9.6049346515561296E-2</v>
      </c>
      <c r="I99" s="11">
        <f>(-1)*[1]FrischOwnP!F99*[1]Theta!K97-(([1]Theta!$F97*[1]wbarGeoP!K97)/[1]wbarGeoP!F97)</f>
        <v>-3.0838584362496285E-3</v>
      </c>
      <c r="J99" s="15">
        <v>0.12052349038244056</v>
      </c>
      <c r="K99" s="11">
        <f>(-1)*[1]FrischOwnP!G99*[1]Theta!K97-(([1]Theta!$G97*[1]wbarGeoP!K97)/[1]wbarGeoP!G97)</f>
        <v>-3.8732706726606753E-3</v>
      </c>
      <c r="L99" s="15">
        <v>0.10575666111928274</v>
      </c>
      <c r="M99" s="11">
        <f>(-1)*[1]FrischOwnP!H99*[1]Theta!K97-(([1]Theta!$H97*[1]wbarGeoP!K97)/[1]wbarGeoP!H97)</f>
        <v>-3.3992376057773027E-3</v>
      </c>
      <c r="N99" s="15">
        <v>0.12979895950903639</v>
      </c>
      <c r="O99" s="11">
        <f>(-1)*[1]FrischOwnP!I99*[1]Theta!K97-(([1]Theta!$I97*[1]wbarGeoP!K97)/[1]wbarGeoP!I97)</f>
        <v>-4.1748403917792887E-3</v>
      </c>
      <c r="P99" s="15">
        <v>8.4280205188314611E-2</v>
      </c>
      <c r="Q99" s="11">
        <f>(-1)*[1]FrischOwnP!J99*[1]Theta!K97-(([1]Theta!$J97*[1]wbarGeoP!K97)/[1]wbarGeoP!J97)</f>
        <v>-2.7194183649599663E-3</v>
      </c>
    </row>
    <row r="100" spans="1:17" x14ac:dyDescent="0.25">
      <c r="A100" s="5" t="s">
        <v>103</v>
      </c>
      <c r="B100" s="11">
        <v>6.2004719336397229E-2</v>
      </c>
      <c r="C100" s="11">
        <f>(-1)*[1]FrischOwnP!C100*[1]Theta!K98-(([1]Theta!$C98*[1]wbarGeoP!K98)/[1]wbarGeoP!C98)</f>
        <v>-2.178551776937182E-3</v>
      </c>
      <c r="D100" s="15">
        <v>8.913741445128423E-2</v>
      </c>
      <c r="E100" s="11">
        <f>(-1)*[1]FrischOwnP!D100*[1]Theta!K98-(([1]Theta!$D98*[1]wbarGeoP!K98)/[1]wbarGeoP!D98)</f>
        <v>-3.1276744276663576E-3</v>
      </c>
      <c r="F100" s="15">
        <v>9.8424050325851553E-2</v>
      </c>
      <c r="G100" s="11">
        <f>(-1)*[1]FrischOwnP!E100*[1]Theta!K98-(([1]Theta!$E98*[1]wbarGeoP!K98)/[1]wbarGeoP!E98)</f>
        <v>-3.4568004525604851E-3</v>
      </c>
      <c r="H100" s="15">
        <v>9.6921239995094721E-2</v>
      </c>
      <c r="I100" s="11">
        <f>(-1)*[1]FrischOwnP!F100*[1]Theta!K98-(([1]Theta!$F98*[1]wbarGeoP!K98)/[1]wbarGeoP!F98)</f>
        <v>-3.4033647308966963E-3</v>
      </c>
      <c r="J100" s="15">
        <v>0.12128153029845047</v>
      </c>
      <c r="K100" s="11">
        <f>(-1)*[1]FrischOwnP!G100*[1]Theta!K98-(([1]Theta!$G98*[1]wbarGeoP!K98)/[1]wbarGeoP!G98)</f>
        <v>-4.2624083566772247E-3</v>
      </c>
      <c r="L100" s="15">
        <v>0.10664191163407161</v>
      </c>
      <c r="M100" s="11">
        <f>(-1)*[1]FrischOwnP!H100*[1]Theta!K98-(([1]Theta!$H98*[1]wbarGeoP!K98)/[1]wbarGeoP!H98)</f>
        <v>-3.7484397161356847E-3</v>
      </c>
      <c r="N100" s="15">
        <v>0.13038731016515062</v>
      </c>
      <c r="O100" s="11">
        <f>(-1)*[1]FrischOwnP!I100*[1]Theta!K98-(([1]Theta!$I98*[1]wbarGeoP!K98)/[1]wbarGeoP!I98)</f>
        <v>-4.5858967029789588E-3</v>
      </c>
      <c r="P100" s="15">
        <v>8.5031178345463546E-2</v>
      </c>
      <c r="Q100" s="11">
        <f>(-1)*[1]FrischOwnP!J100*[1]Theta!K98-(([1]Theta!$J98*[1]wbarGeoP!K98)/[1]wbarGeoP!J98)</f>
        <v>-2.9994749259019959E-3</v>
      </c>
    </row>
    <row r="101" spans="1:17" x14ac:dyDescent="0.25">
      <c r="A101" s="5" t="s">
        <v>104</v>
      </c>
      <c r="B101" s="11">
        <v>6.2092081513982544E-2</v>
      </c>
      <c r="C101" s="11">
        <f>(-1)*[1]FrischOwnP!C101*[1]Theta!K99-(([1]Theta!$C99*[1]wbarGeoP!K99)/[1]wbarGeoP!C99)</f>
        <v>-2.2692893580368995E-3</v>
      </c>
      <c r="D101" s="15">
        <v>8.952068882440456E-2</v>
      </c>
      <c r="E101" s="11">
        <f>(-1)*[1]FrischOwnP!D101*[1]Theta!K99-(([1]Theta!$D99*[1]wbarGeoP!K99)/[1]wbarGeoP!D99)</f>
        <v>-3.2675085459815678E-3</v>
      </c>
      <c r="F101" s="15">
        <v>9.8842188768965875E-2</v>
      </c>
      <c r="G101" s="11">
        <f>(-1)*[1]FrischOwnP!E101*[1]Theta!K99-(([1]Theta!$E99*[1]wbarGeoP!K99)/[1]wbarGeoP!E99)</f>
        <v>-3.6110408013562967E-3</v>
      </c>
      <c r="H101" s="15">
        <v>9.7336018106253447E-2</v>
      </c>
      <c r="I101" s="11">
        <f>(-1)*[1]FrischOwnP!F101*[1]Theta!K99-(([1]Theta!$F99*[1]wbarGeoP!K99)/[1]wbarGeoP!F99)</f>
        <v>-3.5553570359660447E-3</v>
      </c>
      <c r="J101" s="15">
        <v>0.12164285061391232</v>
      </c>
      <c r="K101" s="11">
        <f>(-1)*[1]FrischOwnP!G101*[1]Theta!K99-(([1]Theta!$G99*[1]wbarGeoP!K99)/[1]wbarGeoP!G99)</f>
        <v>-4.4468504763938849E-3</v>
      </c>
      <c r="L101" s="15">
        <v>0.10706289765749827</v>
      </c>
      <c r="M101" s="11">
        <f>(-1)*[1]FrischOwnP!H101*[1]Theta!K99-(([1]Theta!$H99*[1]wbarGeoP!K99)/[1]wbarGeoP!H99)</f>
        <v>-3.9143973999064968E-3</v>
      </c>
      <c r="N101" s="15">
        <v>0.13066994552210687</v>
      </c>
      <c r="O101" s="11">
        <f>(-1)*[1]FrischOwnP!I101*[1]Theta!K99-(([1]Theta!$I99*[1]wbarGeoP!K99)/[1]wbarGeoP!I99)</f>
        <v>-4.7803113736638037E-3</v>
      </c>
      <c r="P101" s="15">
        <v>8.5388285866289534E-2</v>
      </c>
      <c r="Q101" s="11">
        <f>(-1)*[1]FrischOwnP!J101*[1]Theta!K99-(([1]Theta!$J99*[1]wbarGeoP!K99)/[1]wbarGeoP!J99)</f>
        <v>-3.1326662671269656E-3</v>
      </c>
    </row>
    <row r="102" spans="1:17" x14ac:dyDescent="0.25">
      <c r="A102" s="5" t="s">
        <v>106</v>
      </c>
      <c r="B102" s="11">
        <v>6.2184270729326481E-2</v>
      </c>
      <c r="C102" s="11">
        <f>(-1)*[1]FrischOwnP!C102*[1]Theta!K100-(([1]Theta!$C100*[1]wbarGeoP!K100)/[1]wbarGeoP!C100)</f>
        <v>-2.3687825520892422E-3</v>
      </c>
      <c r="D102" s="15">
        <v>8.9944102654175184E-2</v>
      </c>
      <c r="E102" s="11">
        <f>(-1)*[1]FrischOwnP!D102*[1]Theta!K100-(([1]Theta!$D100*[1]wbarGeoP!K100)/[1]wbarGeoP!D100)</f>
        <v>-3.4219881098687538E-3</v>
      </c>
      <c r="F102" s="15">
        <v>9.9304090147174007E-2</v>
      </c>
      <c r="G102" s="11">
        <f>(-1)*[1]FrischOwnP!E102*[1]Theta!K100-(([1]Theta!$E100*[1]wbarGeoP!K100)/[1]wbarGeoP!E100)</f>
        <v>-3.7814179421399863E-3</v>
      </c>
      <c r="H102" s="15">
        <v>9.7794226933548292E-2</v>
      </c>
      <c r="I102" s="11">
        <f>(-1)*[1]FrischOwnP!F102*[1]Theta!K100-(([1]Theta!$F100*[1]wbarGeoP!K100)/[1]wbarGeoP!F100)</f>
        <v>-3.723261528012764E-3</v>
      </c>
      <c r="J102" s="15">
        <v>0.12204252073711738</v>
      </c>
      <c r="K102" s="11">
        <f>(-1)*[1]FrischOwnP!G102*[1]Theta!K100-(([1]Theta!$G100*[1]wbarGeoP!K100)/[1]wbarGeoP!G100)</f>
        <v>-4.6501084375062396E-3</v>
      </c>
      <c r="L102" s="15">
        <v>0.10752785626171721</v>
      </c>
      <c r="M102" s="11">
        <f>(-1)*[1]FrischOwnP!H102*[1]Theta!K100-(([1]Theta!$H100*[1]wbarGeoP!K100)/[1]wbarGeoP!H100)</f>
        <v>-4.097609978588046E-3</v>
      </c>
      <c r="N102" s="15">
        <v>0.13098417035639159</v>
      </c>
      <c r="O102" s="11">
        <f>(-1)*[1]FrischOwnP!I102*[1]Theta!K100-(([1]Theta!$I100*[1]wbarGeoP!K100)/[1]wbarGeoP!I100)</f>
        <v>-4.9942595284263036E-3</v>
      </c>
      <c r="P102" s="15">
        <v>8.5782674937047221E-2</v>
      </c>
      <c r="Q102" s="11">
        <f>(-1)*[1]FrischOwnP!J102*[1]Theta!K100-(([1]Theta!$J100*[1]wbarGeoP!K100)/[1]wbarGeoP!J100)</f>
        <v>-3.2797754858213402E-3</v>
      </c>
    </row>
    <row r="103" spans="1:17" x14ac:dyDescent="0.25">
      <c r="A103" s="5" t="s">
        <v>105</v>
      </c>
      <c r="B103" s="11">
        <v>6.2318925588377004E-2</v>
      </c>
      <c r="C103" s="11">
        <f>(-1)*[1]FrischOwnP!C103*[1]Theta!K101-(([1]Theta!$C101*[1]wbarGeoP!K101)/[1]wbarGeoP!C101)</f>
        <v>-2.5225206378978668E-3</v>
      </c>
      <c r="D103" s="15">
        <v>9.0605197460664269E-2</v>
      </c>
      <c r="E103" s="11">
        <f>(-1)*[1]FrischOwnP!D103*[1]Theta!K101-(([1]Theta!$D101*[1]wbarGeoP!K101)/[1]wbarGeoP!D101)</f>
        <v>-3.6631858779673093E-3</v>
      </c>
      <c r="F103" s="15">
        <v>0.10002521962013701</v>
      </c>
      <c r="G103" s="11">
        <f>(-1)*[1]FrischOwnP!E103*[1]Theta!K101-(([1]Theta!$E101*[1]wbarGeoP!K101)/[1]wbarGeoP!E101)</f>
        <v>-4.0474010864791354E-3</v>
      </c>
      <c r="H103" s="15">
        <v>9.8509632158535157E-2</v>
      </c>
      <c r="I103" s="11">
        <f>(-1)*[1]FrischOwnP!F103*[1]Theta!K101-(([1]Theta!$F101*[1]wbarGeoP!K101)/[1]wbarGeoP!F101)</f>
        <v>-3.9854066093597817E-3</v>
      </c>
      <c r="J103" s="15">
        <v>0.12266759170020422</v>
      </c>
      <c r="K103" s="11">
        <f>(-1)*[1]FrischOwnP!G103*[1]Theta!K101-(([1]Theta!$G101*[1]wbarGeoP!K101)/[1]wbarGeoP!G101)</f>
        <v>-4.9664363304374737E-3</v>
      </c>
      <c r="L103" s="15">
        <v>0.10825357578847955</v>
      </c>
      <c r="M103" s="11">
        <f>(-1)*[1]FrischOwnP!H103*[1]Theta!K101-(([1]Theta!$H101*[1]wbarGeoP!K101)/[1]wbarGeoP!H101)</f>
        <v>-4.3834075203243866E-3</v>
      </c>
      <c r="N103" s="15">
        <v>0.13147884679281874</v>
      </c>
      <c r="O103" s="11">
        <f>(-1)*[1]FrischOwnP!I103*[1]Theta!K101-(([1]Theta!$I101*[1]wbarGeoP!K101)/[1]wbarGeoP!I101)</f>
        <v>-5.3266183504438736E-3</v>
      </c>
      <c r="P103" s="15">
        <v>8.6398203901503282E-2</v>
      </c>
      <c r="Q103" s="11">
        <f>(-1)*[1]FrischOwnP!J103*[1]Theta!K101-(([1]Theta!$J101*[1]wbarGeoP!K101)/[1]wbarGeoP!J101)</f>
        <v>-3.5093982540416319E-3</v>
      </c>
    </row>
    <row r="104" spans="1:17" x14ac:dyDescent="0.25">
      <c r="A104" s="5" t="s">
        <v>107</v>
      </c>
      <c r="B104" s="11">
        <v>6.2559963289620782E-2</v>
      </c>
      <c r="C104" s="11">
        <f>(-1)*[1]FrischOwnP!C104*[1]Theta!K102-(([1]Theta!$C102*[1]wbarGeoP!K102)/[1]wbarGeoP!C102)</f>
        <v>-2.8338648241750392E-3</v>
      </c>
      <c r="D104" s="15">
        <v>9.19717624911046E-2</v>
      </c>
      <c r="E104" s="11">
        <f>(-1)*[1]FrischOwnP!D104*[1]Theta!K102-(([1]Theta!$D102*[1]wbarGeoP!K102)/[1]wbarGeoP!D102)</f>
        <v>-4.1617792450723556E-3</v>
      </c>
      <c r="F104" s="15">
        <v>0.10151566487265362</v>
      </c>
      <c r="G104" s="11">
        <f>(-1)*[1]FrischOwnP!E104*[1]Theta!K102-(([1]Theta!$E102*[1]wbarGeoP!K102)/[1]wbarGeoP!E102)</f>
        <v>-4.5970907102340225E-3</v>
      </c>
      <c r="H104" s="15">
        <v>9.998840185915904E-2</v>
      </c>
      <c r="I104" s="11">
        <f>(-1)*[1]FrischOwnP!F104*[1]Theta!K102-(([1]Theta!$F102*[1]wbarGeoP!K102)/[1]wbarGeoP!F102)</f>
        <v>-4.5272489403888616E-3</v>
      </c>
      <c r="J104" s="15">
        <v>0.12396361022956476</v>
      </c>
      <c r="K104" s="11">
        <f>(-1)*[1]FrischOwnP!G104*[1]Theta!K102-(([1]Theta!$G102*[1]wbarGeoP!K102)/[1]wbarGeoP!G102)</f>
        <v>-5.6164926822506733E-3</v>
      </c>
      <c r="L104" s="15">
        <v>0.10975281710120194</v>
      </c>
      <c r="M104" s="11">
        <f>(-1)*[1]FrischOwnP!H104*[1]Theta!K102-(([1]Theta!$H102*[1]wbarGeoP!K102)/[1]wbarGeoP!H102)</f>
        <v>-4.9731991117201446E-3</v>
      </c>
      <c r="N104" s="15">
        <v>0.13251641483273199</v>
      </c>
      <c r="O104" s="11">
        <f>(-1)*[1]FrischOwnP!I104*[1]Theta!K102-(([1]Theta!$I102*[1]wbarGeoP!K102)/[1]wbarGeoP!I102)</f>
        <v>-6.0074171208464588E-3</v>
      </c>
      <c r="P104" s="15">
        <v>8.7669609436561019E-2</v>
      </c>
      <c r="Q104" s="11">
        <f>(-1)*[1]FrischOwnP!J104*[1]Theta!K102-(([1]Theta!$J102*[1]wbarGeoP!K102)/[1]wbarGeoP!J102)</f>
        <v>-3.9838015867312421E-3</v>
      </c>
    </row>
    <row r="105" spans="1:17" x14ac:dyDescent="0.25">
      <c r="A105" s="5" t="s">
        <v>108</v>
      </c>
      <c r="B105" s="11">
        <v>6.2768301910264016E-2</v>
      </c>
      <c r="C105" s="11">
        <f>(-1)*[1]FrischOwnP!C105*[1]Theta!K103-(([1]Theta!$C103*[1]wbarGeoP!K103)/[1]wbarGeoP!C103)</f>
        <v>-3.1747687468129948E-3</v>
      </c>
      <c r="D105" s="15">
        <v>9.3516794425939812E-2</v>
      </c>
      <c r="E105" s="11">
        <f>(-1)*[1]FrischOwnP!D105*[1]Theta!K103-(([1]Theta!$D103*[1]wbarGeoP!K103)/[1]wbarGeoP!D103)</f>
        <v>-4.7254990187355489E-3</v>
      </c>
      <c r="F105" s="15">
        <v>0.10320040905976999</v>
      </c>
      <c r="G105" s="11">
        <f>(-1)*[1]FrischOwnP!E105*[1]Theta!K103-(([1]Theta!$E103*[1]wbarGeoP!K103)/[1]wbarGeoP!E103)</f>
        <v>-5.2183594825963436E-3</v>
      </c>
      <c r="H105" s="15">
        <v>0.10166019705563389</v>
      </c>
      <c r="I105" s="11">
        <f>(-1)*[1]FrischOwnP!F105*[1]Theta!K103-(([1]Theta!$F103*[1]wbarGeoP!K103)/[1]wbarGeoP!F103)</f>
        <v>-5.1397839624824637E-3</v>
      </c>
      <c r="J105" s="15">
        <v>0.12543495016759915</v>
      </c>
      <c r="K105" s="11">
        <f>(-1)*[1]FrischOwnP!G105*[1]Theta!K103-(([1]Theta!$G103*[1]wbarGeoP!K103)/[1]wbarGeoP!G103)</f>
        <v>-6.3455331581021013E-3</v>
      </c>
      <c r="L105" s="15">
        <v>0.11144641995344688</v>
      </c>
      <c r="M105" s="11">
        <f>(-1)*[1]FrischOwnP!H105*[1]Theta!K103-(([1]Theta!$H103*[1]wbarGeoP!K103)/[1]wbarGeoP!H103)</f>
        <v>-5.6384552867410204E-3</v>
      </c>
      <c r="N105" s="15">
        <v>0.13371232925948026</v>
      </c>
      <c r="O105" s="11">
        <f>(-1)*[1]FrischOwnP!I105*[1]Theta!K103-(([1]Theta!$I103*[1]wbarGeoP!K103)/[1]wbarGeoP!I103)</f>
        <v>-6.7676631402146803E-3</v>
      </c>
      <c r="P105" s="15">
        <v>8.910545690169995E-2</v>
      </c>
      <c r="Q105" s="11">
        <f>(-1)*[1]FrischOwnP!J105*[1]Theta!K103-(([1]Theta!$J103*[1]wbarGeoP!K103)/[1]wbarGeoP!J103)</f>
        <v>-4.5197384786182793E-3</v>
      </c>
    </row>
    <row r="106" spans="1:17" x14ac:dyDescent="0.25">
      <c r="A106" s="5" t="s">
        <v>109</v>
      </c>
      <c r="B106" s="11">
        <v>6.280708810125242E-2</v>
      </c>
      <c r="C106" s="11">
        <f>(-1)*[1]FrischOwnP!C106*[1]Theta!K104-(([1]Theta!$C104*[1]wbarGeoP!K104)/[1]wbarGeoP!C104)</f>
        <v>-3.2536175091562453E-3</v>
      </c>
      <c r="D106" s="15">
        <v>9.3882392703150894E-2</v>
      </c>
      <c r="E106" s="11">
        <f>(-1)*[1]FrischOwnP!D106*[1]Theta!K104-(([1]Theta!$D104*[1]wbarGeoP!K104)/[1]wbarGeoP!D104)</f>
        <v>-4.8588930184939039E-3</v>
      </c>
      <c r="F106" s="15">
        <v>0.10359901476394694</v>
      </c>
      <c r="G106" s="11">
        <f>(-1)*[1]FrischOwnP!E106*[1]Theta!K104-(([1]Theta!$E104*[1]wbarGeoP!K104)/[1]wbarGeoP!E104)</f>
        <v>-5.3653376016477572E-3</v>
      </c>
      <c r="H106" s="15">
        <v>0.10205577714945471</v>
      </c>
      <c r="I106" s="11">
        <f>(-1)*[1]FrischOwnP!F106*[1]Theta!K104-(([1]Theta!$F104*[1]wbarGeoP!K104)/[1]wbarGeoP!F104)</f>
        <v>-5.2847166323859718E-3</v>
      </c>
      <c r="J106" s="15">
        <v>0.12578401322468716</v>
      </c>
      <c r="K106" s="11">
        <f>(-1)*[1]FrischOwnP!G106*[1]Theta!K104-(([1]Theta!$G104*[1]wbarGeoP!K104)/[1]wbarGeoP!G104)</f>
        <v>-6.5171691042923696E-3</v>
      </c>
      <c r="L106" s="15">
        <v>0.11184695840483573</v>
      </c>
      <c r="M106" s="11">
        <f>(-1)*[1]FrischOwnP!H106*[1]Theta!K104-(([1]Theta!$H104*[1]wbarGeoP!K104)/[1]wbarGeoP!H104)</f>
        <v>-5.7956376280133004E-3</v>
      </c>
      <c r="N106" s="15">
        <v>0.133998661815831</v>
      </c>
      <c r="O106" s="11">
        <f>(-1)*[1]FrischOwnP!I106*[1]Theta!K104-(([1]Theta!$I104*[1]wbarGeoP!K104)/[1]wbarGeoP!I104)</f>
        <v>-6.9461757173494287E-3</v>
      </c>
      <c r="P106" s="15">
        <v>8.9444967489038685E-2</v>
      </c>
      <c r="Q106" s="11">
        <f>(-1)*[1]FrischOwnP!J106*[1]Theta!K104-(([1]Theta!$J104*[1]wbarGeoP!K104)/[1]wbarGeoP!J104)</f>
        <v>-4.6464899481831884E-3</v>
      </c>
    </row>
    <row r="107" spans="1:17" x14ac:dyDescent="0.25">
      <c r="A107" s="5" t="s">
        <v>110</v>
      </c>
      <c r="B107" s="11">
        <v>6.2869247956868046E-2</v>
      </c>
      <c r="C107" s="11">
        <f>(-1)*[1]FrischOwnP!C107*[1]Theta!K105-(([1]Theta!$C105*[1]wbarGeoP!K105)/[1]wbarGeoP!C105)</f>
        <v>-3.4015334982900741E-3</v>
      </c>
      <c r="D107" s="15">
        <v>9.4577532036670658E-2</v>
      </c>
      <c r="E107" s="11">
        <f>(-1)*[1]FrischOwnP!D107*[1]Theta!K105-(([1]Theta!$D105*[1]wbarGeoP!K105)/[1]wbarGeoP!D105)</f>
        <v>-5.1125270686277202E-3</v>
      </c>
      <c r="F107" s="15">
        <v>0.10435685930903706</v>
      </c>
      <c r="G107" s="11">
        <f>(-1)*[1]FrischOwnP!E107*[1]Theta!K105-(([1]Theta!$E105*[1]wbarGeoP!K105)/[1]wbarGeoP!E105)</f>
        <v>-5.6447651717466962E-3</v>
      </c>
      <c r="H107" s="15">
        <v>0.10280790905637074</v>
      </c>
      <c r="I107" s="11">
        <f>(-1)*[1]FrischOwnP!F107*[1]Theta!K105-(([1]Theta!$F105*[1]wbarGeoP!K105)/[1]wbarGeoP!F105)</f>
        <v>-5.5602771865493339E-3</v>
      </c>
      <c r="J107" s="15">
        <v>0.12644863390474323</v>
      </c>
      <c r="K107" s="11">
        <f>(-1)*[1]FrischOwnP!G107*[1]Theta!K105-(([1]Theta!$G105*[1]wbarGeoP!K105)/[1]wbarGeoP!G105)</f>
        <v>-6.8426224185068329E-3</v>
      </c>
      <c r="L107" s="15">
        <v>0.11260830949525312</v>
      </c>
      <c r="M107" s="11">
        <f>(-1)*[1]FrischOwnP!H107*[1]Theta!K105-(([1]Theta!$H105*[1]wbarGeoP!K105)/[1]wbarGeoP!H105)</f>
        <v>-6.0942558790820084E-3</v>
      </c>
      <c r="N107" s="15">
        <v>0.13454646090269456</v>
      </c>
      <c r="O107" s="11">
        <f>(-1)*[1]FrischOwnP!I107*[1]Theta!K105-(([1]Theta!$I105*[1]wbarGeoP!K105)/[1]wbarGeoP!I105)</f>
        <v>-7.2842022309409227E-3</v>
      </c>
      <c r="P107" s="15">
        <v>9.0090235837252286E-2</v>
      </c>
      <c r="Q107" s="11">
        <f>(-1)*[1]FrischOwnP!J107*[1]Theta!K105-(([1]Theta!$J105*[1]wbarGeoP!K105)/[1]wbarGeoP!J105)</f>
        <v>-4.8874211253710637E-3</v>
      </c>
    </row>
    <row r="108" spans="1:17" x14ac:dyDescent="0.25">
      <c r="A108" s="5" t="s">
        <v>111</v>
      </c>
      <c r="B108" s="11">
        <v>6.2960042015677023E-2</v>
      </c>
      <c r="C108" s="11">
        <f>(-1)*[1]FrischOwnP!C108*[1]Theta!K106-(([1]Theta!$C106*[1]wbarGeoP!K106)/[1]wbarGeoP!C106)</f>
        <v>-3.8457168549991955E-3</v>
      </c>
      <c r="D108" s="15">
        <v>9.6749093031276961E-2</v>
      </c>
      <c r="E108" s="11">
        <f>(-1)*[1]FrischOwnP!D108*[1]Theta!K106-(([1]Theta!$D106*[1]wbarGeoP!K106)/[1]wbarGeoP!D106)</f>
        <v>-5.9048775857989955E-3</v>
      </c>
      <c r="F108" s="15">
        <v>0.10672385951016693</v>
      </c>
      <c r="G108" s="11">
        <f>(-1)*[1]FrischOwnP!E108*[1]Theta!K106-(([1]Theta!$E106*[1]wbarGeoP!K106)/[1]wbarGeoP!E106)</f>
        <v>-6.5174023656179025E-3</v>
      </c>
      <c r="H108" s="15">
        <v>0.10515739806111063</v>
      </c>
      <c r="I108" s="11">
        <f>(-1)*[1]FrischOwnP!F108*[1]Theta!K106-(([1]Theta!$F106*[1]wbarGeoP!K106)/[1]wbarGeoP!F106)</f>
        <v>-6.4210187262180168E-3</v>
      </c>
      <c r="J108" s="15">
        <v>0.12853232297139713</v>
      </c>
      <c r="K108" s="11">
        <f>(-1)*[1]FrischOwnP!G108*[1]Theta!K106-(([1]Theta!$G106*[1]wbarGeoP!K106)/[1]wbarGeoP!G106)</f>
        <v>-7.85211924251078E-3</v>
      </c>
      <c r="L108" s="15">
        <v>0.11498488531531258</v>
      </c>
      <c r="M108" s="11">
        <f>(-1)*[1]FrischOwnP!H108*[1]Theta!K106-(([1]Theta!$H106*[1]wbarGeoP!K106)/[1]wbarGeoP!H106)</f>
        <v>-7.0251036533763023E-3</v>
      </c>
      <c r="N108" s="15">
        <v>0.13628470481855723</v>
      </c>
      <c r="O108" s="11">
        <f>(-1)*[1]FrischOwnP!I108*[1]Theta!K106-(([1]Theta!$I106*[1]wbarGeoP!K106)/[1]wbarGeoP!I106)</f>
        <v>-8.3290597975833325E-3</v>
      </c>
      <c r="P108" s="15">
        <v>9.2103705143714243E-2</v>
      </c>
      <c r="Q108" s="11">
        <f>(-1)*[1]FrischOwnP!J108*[1]Theta!K106-(([1]Theta!$J106*[1]wbarGeoP!K106)/[1]wbarGeoP!J106)</f>
        <v>-5.6394643401542488E-3</v>
      </c>
    </row>
    <row r="109" spans="1:17" x14ac:dyDescent="0.25">
      <c r="A109" s="5" t="s">
        <v>113</v>
      </c>
      <c r="B109" s="11">
        <v>6.2960190298490273E-2</v>
      </c>
      <c r="C109" s="11">
        <f>(-1)*[1]FrischOwnP!C109*[1]Theta!K107-(([1]Theta!$C107*[1]wbarGeoP!K107)/[1]wbarGeoP!C107)</f>
        <v>-3.8787737232278269E-3</v>
      </c>
      <c r="D109" s="15">
        <v>9.691650280084603E-2</v>
      </c>
      <c r="E109" s="11">
        <f>(-1)*[1]FrischOwnP!D109*[1]Theta!K107-(([1]Theta!$D107*[1]wbarGeoP!K107)/[1]wbarGeoP!D107)</f>
        <v>-5.9659625049152398E-3</v>
      </c>
      <c r="F109" s="15">
        <v>0.10690630860551296</v>
      </c>
      <c r="G109" s="11">
        <f>(-1)*[1]FrischOwnP!E109*[1]Theta!K107-(([1]Theta!$E107*[1]wbarGeoP!K107)/[1]wbarGeoP!E107)</f>
        <v>-6.5846587767094678E-3</v>
      </c>
      <c r="H109" s="15">
        <v>0.10533851796610154</v>
      </c>
      <c r="I109" s="11">
        <f>(-1)*[1]FrischOwnP!F109*[1]Theta!K107-(([1]Theta!$F107*[1]wbarGeoP!K107)/[1]wbarGeoP!F107)</f>
        <v>-6.487369550355726E-3</v>
      </c>
      <c r="J109" s="15">
        <v>0.12869341068007956</v>
      </c>
      <c r="K109" s="11">
        <f>(-1)*[1]FrischOwnP!G109*[1]Theta!K107-(([1]Theta!$G107*[1]wbarGeoP!K107)/[1]wbarGeoP!G107)</f>
        <v>-7.9295092746622386E-3</v>
      </c>
      <c r="L109" s="15">
        <v>0.11516798835192026</v>
      </c>
      <c r="M109" s="11">
        <f>(-1)*[1]FrischOwnP!H109*[1]Theta!K107-(([1]Theta!$H107*[1]wbarGeoP!K107)/[1]wbarGeoP!H107)</f>
        <v>-7.0967407931896709E-3</v>
      </c>
      <c r="N109" s="15">
        <v>0.13642032068751123</v>
      </c>
      <c r="O109" s="11">
        <f>(-1)*[1]FrischOwnP!I109*[1]Theta!K107-(([1]Theta!$I107*[1]wbarGeoP!K107)/[1]wbarGeoP!I107)</f>
        <v>-8.4089470604538363E-3</v>
      </c>
      <c r="P109" s="15">
        <v>9.2258780842358751E-2</v>
      </c>
      <c r="Q109" s="11">
        <f>(-1)*[1]FrischOwnP!J109*[1]Theta!K107-(([1]Theta!$J107*[1]wbarGeoP!K107)/[1]wbarGeoP!J107)</f>
        <v>-5.6974020851661977E-3</v>
      </c>
    </row>
    <row r="110" spans="1:17" x14ac:dyDescent="0.25">
      <c r="A110" s="5" t="s">
        <v>115</v>
      </c>
      <c r="B110" s="11">
        <v>6.2959847542807534E-2</v>
      </c>
      <c r="C110" s="11">
        <f>(-1)*[1]FrischOwnP!C110*[1]Theta!K108-(([1]Theta!$C108*[1]wbarGeoP!K108)/[1]wbarGeoP!C108)</f>
        <v>-3.896462351137317E-3</v>
      </c>
      <c r="D110" s="15">
        <v>9.7006453666385994E-2</v>
      </c>
      <c r="E110" s="11">
        <f>(-1)*[1]FrischOwnP!D110*[1]Theta!K108-(([1]Theta!$D108*[1]wbarGeoP!K108)/[1]wbarGeoP!D108)</f>
        <v>-5.9987840803392423E-3</v>
      </c>
      <c r="F110" s="15">
        <v>0.10700433865213231</v>
      </c>
      <c r="G110" s="11">
        <f>(-1)*[1]FrischOwnP!E110*[1]Theta!K108-(([1]Theta!$E108*[1]wbarGeoP!K108)/[1]wbarGeoP!E108)</f>
        <v>-6.6207953057247221E-3</v>
      </c>
      <c r="H110" s="15">
        <v>0.10543583504213866</v>
      </c>
      <c r="I110" s="11">
        <f>(-1)*[1]FrischOwnP!F110*[1]Theta!K108-(([1]Theta!$F108*[1]wbarGeoP!K108)/[1]wbarGeoP!F108)</f>
        <v>-6.5230201705414881E-3</v>
      </c>
      <c r="J110" s="15">
        <v>0.12877999058179354</v>
      </c>
      <c r="K110" s="11">
        <f>(-1)*[1]FrischOwnP!G110*[1]Theta!K108-(([1]Theta!$G108*[1]wbarGeoP!K108)/[1]wbarGeoP!G108)</f>
        <v>-7.9710668581803312E-3</v>
      </c>
      <c r="L110" s="15">
        <v>0.11526636489897576</v>
      </c>
      <c r="M110" s="11">
        <f>(-1)*[1]FrischOwnP!H110*[1]Theta!K108-(([1]Theta!$H108*[1]wbarGeoP!K108)/[1]wbarGeoP!H108)</f>
        <v>-7.1352249329209444E-3</v>
      </c>
      <c r="N110" s="15">
        <v>0.13649327985670545</v>
      </c>
      <c r="O110" s="11">
        <f>(-1)*[1]FrischOwnP!I110*[1]Theta!K108-(([1]Theta!$I108*[1]wbarGeoP!K108)/[1]wbarGeoP!I108)</f>
        <v>-8.4518336819688622E-3</v>
      </c>
      <c r="P110" s="15">
        <v>9.2342095742838609E-2</v>
      </c>
      <c r="Q110" s="11">
        <f>(-1)*[1]FrischOwnP!J110*[1]Theta!K108-(([1]Theta!$J108*[1]wbarGeoP!K108)/[1]wbarGeoP!J108)</f>
        <v>-5.7285302752985851E-3</v>
      </c>
    </row>
    <row r="111" spans="1:17" x14ac:dyDescent="0.25">
      <c r="A111" s="5" t="s">
        <v>112</v>
      </c>
      <c r="B111" s="11">
        <v>6.2959490633691523E-2</v>
      </c>
      <c r="C111" s="11">
        <f>(-1)*[1]FrischOwnP!C111*[1]Theta!K109-(([1]Theta!$C109*[1]wbarGeoP!K109)/[1]wbarGeoP!C109)</f>
        <v>-3.9072802451454725E-3</v>
      </c>
      <c r="D111" s="15">
        <v>9.7061594477880778E-2</v>
      </c>
      <c r="E111" s="11">
        <f>(-1)*[1]FrischOwnP!D111*[1]Theta!K109-(([1]Theta!$D109*[1]wbarGeoP!K109)/[1]wbarGeoP!D109)</f>
        <v>-6.0189040685376255E-3</v>
      </c>
      <c r="F111" s="15">
        <v>0.10706443153640159</v>
      </c>
      <c r="G111" s="11">
        <f>(-1)*[1]FrischOwnP!E111*[1]Theta!K109-(([1]Theta!$E109*[1]wbarGeoP!K109)/[1]wbarGeoP!E109)</f>
        <v>-6.6429470332530771E-3</v>
      </c>
      <c r="H111" s="15">
        <v>0.10549549128778118</v>
      </c>
      <c r="I111" s="11">
        <f>(-1)*[1]FrischOwnP!F111*[1]Theta!K109-(([1]Theta!$F109*[1]wbarGeoP!K109)/[1]wbarGeoP!F109)</f>
        <v>-6.5448742627661205E-3</v>
      </c>
      <c r="J111" s="15">
        <v>0.12883307388819115</v>
      </c>
      <c r="K111" s="11">
        <f>(-1)*[1]FrischOwnP!G111*[1]Theta!K109-(([1]Theta!$G109*[1]wbarGeoP!K109)/[1]wbarGeoP!G109)</f>
        <v>-7.9965335458528353E-3</v>
      </c>
      <c r="L111" s="15">
        <v>0.11532666851402719</v>
      </c>
      <c r="M111" s="11">
        <f>(-1)*[1]FrischOwnP!H111*[1]Theta!K109-(([1]Theta!$H109*[1]wbarGeoP!K109)/[1]wbarGeoP!H109)</f>
        <v>-7.1588136338183034E-3</v>
      </c>
      <c r="N111" s="15">
        <v>0.13653803603229417</v>
      </c>
      <c r="O111" s="11">
        <f>(-1)*[1]FrischOwnP!I111*[1]Theta!K109-(([1]Theta!$I109*[1]wbarGeoP!K109)/[1]wbarGeoP!I109)</f>
        <v>-8.478110710932768E-3</v>
      </c>
      <c r="P111" s="15">
        <v>9.2393165610632086E-2</v>
      </c>
      <c r="Q111" s="11">
        <f>(-1)*[1]FrischOwnP!J111*[1]Theta!K109-(([1]Theta!$J109*[1]wbarGeoP!K109)/[1]wbarGeoP!J109)</f>
        <v>-5.7476113776136761E-3</v>
      </c>
    </row>
    <row r="112" spans="1:17" x14ac:dyDescent="0.25">
      <c r="A112" s="5" t="s">
        <v>114</v>
      </c>
      <c r="B112" s="11">
        <v>6.2939283222043188E-2</v>
      </c>
      <c r="C112" s="11">
        <f>(-1)*[1]FrischOwnP!C112*[1]Theta!K110-(([1]Theta!$C110*[1]wbarGeoP!K110)/[1]wbarGeoP!C110)</f>
        <v>-4.0731672511986755E-3</v>
      </c>
      <c r="D112" s="15">
        <v>9.7920082650001919E-2</v>
      </c>
      <c r="E112" s="11">
        <f>(-1)*[1]FrischOwnP!D112*[1]Theta!K110-(([1]Theta!$D110*[1]wbarGeoP!K110)/[1]wbarGeoP!D110)</f>
        <v>-6.3321547232191161E-3</v>
      </c>
      <c r="F112" s="15">
        <v>0.1079999652342479</v>
      </c>
      <c r="G112" s="11">
        <f>(-1)*[1]FrischOwnP!E112*[1]Theta!K110-(([1]Theta!$E110*[1]wbarGeoP!K110)/[1]wbarGeoP!E110)</f>
        <v>-6.9877946205592484E-3</v>
      </c>
      <c r="H112" s="15">
        <v>0.10642426792650801</v>
      </c>
      <c r="I112" s="11">
        <f>(-1)*[1]FrischOwnP!F112*[1]Theta!K110-(([1]Theta!$F110*[1]wbarGeoP!K110)/[1]wbarGeoP!F110)</f>
        <v>-6.8851105996146078E-3</v>
      </c>
      <c r="J112" s="15">
        <v>0.12966039370096422</v>
      </c>
      <c r="K112" s="11">
        <f>(-1)*[1]FrischOwnP!G112*[1]Theta!K110-(([1]Theta!$G110*[1]wbarGeoP!K110)/[1]wbarGeoP!G110)</f>
        <v>-8.3921986715890518E-3</v>
      </c>
      <c r="L112" s="15">
        <v>0.11626532015967342</v>
      </c>
      <c r="M112" s="11">
        <f>(-1)*[1]FrischOwnP!H112*[1]Theta!K110-(([1]Theta!$H110*[1]wbarGeoP!K110)/[1]wbarGeoP!H110)</f>
        <v>-7.5258256783074795E-3</v>
      </c>
      <c r="N112" s="15">
        <v>0.13723787895344697</v>
      </c>
      <c r="O112" s="11">
        <f>(-1)*[1]FrischOwnP!I112*[1]Theta!K110-(([1]Theta!$I110*[1]wbarGeoP!K110)/[1]wbarGeoP!I110)</f>
        <v>-8.8859734621766773E-3</v>
      </c>
      <c r="P112" s="15">
        <v>9.3187975004205753E-2</v>
      </c>
      <c r="Q112" s="11">
        <f>(-1)*[1]FrischOwnP!J112*[1]Theta!K110-(([1]Theta!$J110*[1]wbarGeoP!K110)/[1]wbarGeoP!J110)</f>
        <v>-6.0446065423229445E-3</v>
      </c>
    </row>
    <row r="113" spans="1:17" x14ac:dyDescent="0.25">
      <c r="A113" s="5" t="s">
        <v>116</v>
      </c>
      <c r="B113" s="11">
        <v>6.2882684180539383E-2</v>
      </c>
      <c r="C113" s="11">
        <f>(-1)*[1]FrischOwnP!C113*[1]Theta!K111-(([1]Theta!$C111*[1]wbarGeoP!K111)/[1]wbarGeoP!C111)</f>
        <v>-4.2534837098757855E-3</v>
      </c>
      <c r="D113" s="15">
        <v>9.8883644771369503E-2</v>
      </c>
      <c r="E113" s="11">
        <f>(-1)*[1]FrischOwnP!D113*[1]Theta!K111-(([1]Theta!$D111*[1]wbarGeoP!K111)/[1]wbarGeoP!D111)</f>
        <v>-6.6837504589180724E-3</v>
      </c>
      <c r="F113" s="15">
        <v>0.10904988513476738</v>
      </c>
      <c r="G113" s="11">
        <f>(-1)*[1]FrischOwnP!E113*[1]Theta!K111-(([1]Theta!$E111*[1]wbarGeoP!K111)/[1]wbarGeoP!E111)</f>
        <v>-7.3747764759159867E-3</v>
      </c>
      <c r="H113" s="15">
        <v>0.10746669474108561</v>
      </c>
      <c r="I113" s="11">
        <f>(-1)*[1]FrischOwnP!F113*[1]Theta!K111-(([1]Theta!$F111*[1]wbarGeoP!K111)/[1]wbarGeoP!F111)</f>
        <v>-7.2669671118260476E-3</v>
      </c>
      <c r="J113" s="15">
        <v>0.13059086570140227</v>
      </c>
      <c r="K113" s="11">
        <f>(-1)*[1]FrischOwnP!G113*[1]Theta!K111-(([1]Theta!$G111*[1]wbarGeoP!K111)/[1]wbarGeoP!G111)</f>
        <v>-8.8344874029194775E-3</v>
      </c>
      <c r="L113" s="15">
        <v>0.11731838129558633</v>
      </c>
      <c r="M113" s="11">
        <f>(-1)*[1]FrischOwnP!H113*[1]Theta!K111-(([1]Theta!$H111*[1]wbarGeoP!K111)/[1]wbarGeoP!H111)</f>
        <v>-7.9372263779186603E-3</v>
      </c>
      <c r="N113" s="15">
        <v>0.13802996596067965</v>
      </c>
      <c r="O113" s="11">
        <f>(-1)*[1]FrischOwnP!I113*[1]Theta!K111-(([1]Theta!$I111*[1]wbarGeoP!K111)/[1]wbarGeoP!I111)</f>
        <v>-9.341056390081981E-3</v>
      </c>
      <c r="P113" s="15">
        <v>9.4079391510191693E-2</v>
      </c>
      <c r="Q113" s="11">
        <f>(-1)*[1]FrischOwnP!J113*[1]Theta!K111-(([1]Theta!$J111*[1]wbarGeoP!K111)/[1]wbarGeoP!J111)</f>
        <v>-6.3777742587297209E-3</v>
      </c>
    </row>
    <row r="114" spans="1:17" x14ac:dyDescent="0.25">
      <c r="A114" s="5" t="s">
        <v>118</v>
      </c>
      <c r="B114" s="11">
        <v>6.2860489523827751E-2</v>
      </c>
      <c r="C114" s="11">
        <f>(-1)*[1]FrischOwnP!C114*[1]Theta!K112-(([1]Theta!$C112*[1]wbarGeoP!K112)/[1]wbarGeoP!C112)</f>
        <v>-4.302144061840138E-3</v>
      </c>
      <c r="D114" s="15">
        <v>9.9149747895901308E-2</v>
      </c>
      <c r="E114" s="11">
        <f>(-1)*[1]FrischOwnP!D114*[1]Theta!K112-(([1]Theta!$D112*[1]wbarGeoP!K112)/[1]wbarGeoP!D112)</f>
        <v>-6.7808501972908969E-3</v>
      </c>
      <c r="F114" s="15">
        <v>0.10933981578523845</v>
      </c>
      <c r="G114" s="11">
        <f>(-1)*[1]FrischOwnP!E114*[1]Theta!K112-(([1]Theta!$E112*[1]wbarGeoP!K112)/[1]wbarGeoP!E112)</f>
        <v>-7.4816342703030031E-3</v>
      </c>
      <c r="H114" s="15">
        <v>0.10775457286786103</v>
      </c>
      <c r="I114" s="11">
        <f>(-1)*[1]FrischOwnP!F114*[1]Theta!K112-(([1]Theta!$F112*[1]wbarGeoP!K112)/[1]wbarGeoP!F112)</f>
        <v>-7.3724187575946593E-3</v>
      </c>
      <c r="J114" s="15">
        <v>0.13084817460193646</v>
      </c>
      <c r="K114" s="11">
        <f>(-1)*[1]FrischOwnP!G114*[1]Theta!K112-(([1]Theta!$G112*[1]wbarGeoP!K112)/[1]wbarGeoP!G112)</f>
        <v>-8.9563056125020746E-3</v>
      </c>
      <c r="L114" s="15">
        <v>0.11760911395935246</v>
      </c>
      <c r="M114" s="11">
        <f>(-1)*[1]FrischOwnP!H114*[1]Theta!K112-(([1]Theta!$H112*[1]wbarGeoP!K112)/[1]wbarGeoP!H112)</f>
        <v>-8.0507437637308693E-3</v>
      </c>
      <c r="N114" s="15">
        <v>0.13824990073864812</v>
      </c>
      <c r="O114" s="11">
        <f>(-1)*[1]FrischOwnP!I114*[1]Theta!K112-(([1]Theta!$I112*[1]wbarGeoP!K112)/[1]wbarGeoP!I112)</f>
        <v>-9.4662489242652581E-3</v>
      </c>
      <c r="P114" s="15">
        <v>9.4325443906146694E-2</v>
      </c>
      <c r="Q114" s="11">
        <f>(-1)*[1]FrischOwnP!J114*[1]Theta!K112-(([1]Theta!$J112*[1]wbarGeoP!K112)/[1]wbarGeoP!J112)</f>
        <v>-6.4697503899228681E-3</v>
      </c>
    </row>
    <row r="115" spans="1:17" x14ac:dyDescent="0.25">
      <c r="A115" s="5" t="s">
        <v>117</v>
      </c>
      <c r="B115" s="11">
        <v>6.2851156034375105E-2</v>
      </c>
      <c r="C115" s="11">
        <f>(-1)*[1]FrischOwnP!C115*[1]Theta!K113-(([1]Theta!$C113*[1]wbarGeoP!K113)/[1]wbarGeoP!C113)</f>
        <v>-4.3207683560533006E-3</v>
      </c>
      <c r="D115" s="15">
        <v>9.9252332682659899E-2</v>
      </c>
      <c r="E115" s="11">
        <f>(-1)*[1]FrischOwnP!D115*[1]Theta!K113-(([1]Theta!$D113*[1]wbarGeoP!K113)/[1]wbarGeoP!D113)</f>
        <v>-6.8182829969372222E-3</v>
      </c>
      <c r="F115" s="15">
        <v>0.10945158380064282</v>
      </c>
      <c r="G115" s="11">
        <f>(-1)*[1]FrischOwnP!E115*[1]Theta!K113-(([1]Theta!$E113*[1]wbarGeoP!K113)/[1]wbarGeoP!E113)</f>
        <v>-7.5228272242483102E-3</v>
      </c>
      <c r="H115" s="15">
        <v>0.10786555155212119</v>
      </c>
      <c r="I115" s="11">
        <f>(-1)*[1]FrischOwnP!F115*[1]Theta!K113-(([1]Theta!$F113*[1]wbarGeoP!K113)/[1]wbarGeoP!F113)</f>
        <v>-7.4130706994554874E-3</v>
      </c>
      <c r="J115" s="15">
        <v>0.13094740830400797</v>
      </c>
      <c r="K115" s="11">
        <f>(-1)*[1]FrischOwnP!G115*[1]Theta!K113-(([1]Theta!$G113*[1]wbarGeoP!K113)/[1]wbarGeoP!G113)</f>
        <v>-9.0032303372161449E-3</v>
      </c>
      <c r="L115" s="15">
        <v>0.11772118368138049</v>
      </c>
      <c r="M115" s="11">
        <f>(-1)*[1]FrischOwnP!H115*[1]Theta!K113-(([1]Theta!$H113*[1]wbarGeoP!K113)/[1]wbarGeoP!H113)</f>
        <v>-8.0944944242385963E-3</v>
      </c>
      <c r="N115" s="15">
        <v>0.13833482162449412</v>
      </c>
      <c r="O115" s="11">
        <f>(-1)*[1]FrischOwnP!I115*[1]Theta!K113-(([1]Theta!$I113*[1]wbarGeoP!K113)/[1]wbarGeoP!I113)</f>
        <v>-9.5144566675284536E-3</v>
      </c>
      <c r="P115" s="15">
        <v>9.4420284270367721E-2</v>
      </c>
      <c r="Q115" s="11">
        <f>(-1)*[1]FrischOwnP!J115*[1]Theta!K113-(([1]Theta!$J113*[1]wbarGeoP!K113)/[1]wbarGeoP!J113)</f>
        <v>-6.5052039985615956E-3</v>
      </c>
    </row>
    <row r="116" spans="1:17" x14ac:dyDescent="0.25">
      <c r="A116" s="5" t="s">
        <v>120</v>
      </c>
      <c r="B116" s="11">
        <v>6.2657277112912552E-2</v>
      </c>
      <c r="C116" s="11">
        <f>(-1)*[1]FrischOwnP!C116*[1]Theta!K114-(([1]Theta!$C114*[1]wbarGeoP!K114)/[1]wbarGeoP!C114)</f>
        <v>-4.590920331627224E-3</v>
      </c>
      <c r="D116" s="15">
        <v>0.10079171970802586</v>
      </c>
      <c r="E116" s="11">
        <f>(-1)*[1]FrischOwnP!D116*[1]Theta!K114-(([1]Theta!$D114*[1]wbarGeoP!K114)/[1]wbarGeoP!D114)</f>
        <v>-7.3800067902450306E-3</v>
      </c>
      <c r="F116" s="15">
        <v>0.11112861222530582</v>
      </c>
      <c r="G116" s="11">
        <f>(-1)*[1]FrischOwnP!E116*[1]Theta!K114-(([1]Theta!$E114*[1]wbarGeoP!K114)/[1]wbarGeoP!E114)</f>
        <v>-8.1408667232423654E-3</v>
      </c>
      <c r="H116" s="15">
        <v>0.10953086339358484</v>
      </c>
      <c r="I116" s="11">
        <f>(-1)*[1]FrischOwnP!F116*[1]Theta!K114-(([1]Theta!$F114*[1]wbarGeoP!K114)/[1]wbarGeoP!F114)</f>
        <v>-8.0230626741517597E-3</v>
      </c>
      <c r="J116" s="15">
        <v>0.13243906834757066</v>
      </c>
      <c r="K116" s="11">
        <f>(-1)*[1]FrischOwnP!G116*[1]Theta!K114-(([1]Theta!$G114*[1]wbarGeoP!K114)/[1]wbarGeoP!G114)</f>
        <v>-9.70496254965178E-3</v>
      </c>
      <c r="L116" s="15">
        <v>0.11940224872282823</v>
      </c>
      <c r="M116" s="11">
        <f>(-1)*[1]FrischOwnP!H116*[1]Theta!K114-(([1]Theta!$H114*[1]wbarGeoP!K114)/[1]wbarGeoP!H114)</f>
        <v>-8.7502815303647785E-3</v>
      </c>
      <c r="N116" s="15">
        <v>0.1396178595259317</v>
      </c>
      <c r="O116" s="11">
        <f>(-1)*[1]FrischOwnP!I116*[1]Theta!K114-(([1]Theta!$I114*[1]wbarGeoP!K114)/[1]wbarGeoP!I114)</f>
        <v>-1.0234303032613162E-2</v>
      </c>
      <c r="P116" s="15">
        <v>9.5842466980089649E-2</v>
      </c>
      <c r="Q116" s="11">
        <f>(-1)*[1]FrischOwnP!J116*[1]Theta!K114-(([1]Theta!$J114*[1]wbarGeoP!K114)/[1]wbarGeoP!J114)</f>
        <v>-7.0369583724911866E-3</v>
      </c>
    </row>
    <row r="117" spans="1:17" x14ac:dyDescent="0.25">
      <c r="A117" s="5" t="s">
        <v>119</v>
      </c>
      <c r="B117" s="11">
        <v>6.2652636046807236E-2</v>
      </c>
      <c r="C117" s="11">
        <f>(-1)*[1]FrischOwnP!C117*[1]Theta!K115-(([1]Theta!$C115*[1]wbarGeoP!K115)/[1]wbarGeoP!C115)</f>
        <v>-4.595825534764883E-3</v>
      </c>
      <c r="D117" s="15">
        <v>0.100820654813604</v>
      </c>
      <c r="E117" s="11">
        <f>(-1)*[1]FrischOwnP!D117*[1]Theta!K115-(([1]Theta!$D115*[1]wbarGeoP!K115)/[1]wbarGeoP!D115)</f>
        <v>-7.3905653694134044E-3</v>
      </c>
      <c r="F117" s="15">
        <v>0.1111601316394622</v>
      </c>
      <c r="G117" s="11">
        <f>(-1)*[1]FrischOwnP!E117*[1]Theta!K115-(([1]Theta!$E115*[1]wbarGeoP!K115)/[1]wbarGeoP!E115)</f>
        <v>-8.152481899669467E-3</v>
      </c>
      <c r="H117" s="15">
        <v>0.10956216486099316</v>
      </c>
      <c r="I117" s="11">
        <f>(-1)*[1]FrischOwnP!F117*[1]Theta!K115-(([1]Theta!$F115*[1]wbarGeoP!K115)/[1]wbarGeoP!F115)</f>
        <v>-8.0345278497463007E-3</v>
      </c>
      <c r="J117" s="15">
        <v>0.13246715142178006</v>
      </c>
      <c r="K117" s="11">
        <f>(-1)*[1]FrischOwnP!G117*[1]Theta!K115-(([1]Theta!$G115*[1]wbarGeoP!K115)/[1]wbarGeoP!G115)</f>
        <v>-9.7181101546569282E-3</v>
      </c>
      <c r="L117" s="15">
        <v>0.11943383533632741</v>
      </c>
      <c r="M117" s="11">
        <f>(-1)*[1]FrischOwnP!H117*[1]Theta!K115-(([1]Theta!$H115*[1]wbarGeoP!K115)/[1]wbarGeoP!H115)</f>
        <v>-8.7625950048290518E-3</v>
      </c>
      <c r="N117" s="15">
        <v>0.13964212861973621</v>
      </c>
      <c r="O117" s="11">
        <f>(-1)*[1]FrischOwnP!I117*[1]Theta!K115-(([1]Theta!$I115*[1]wbarGeoP!K115)/[1]wbarGeoP!I115)</f>
        <v>-1.02477714520193E-2</v>
      </c>
      <c r="P117" s="15">
        <v>9.5869181121672059E-2</v>
      </c>
      <c r="Q117" s="11">
        <f>(-1)*[1]FrischOwnP!J117*[1]Theta!K115-(([1]Theta!$J115*[1]wbarGeoP!K115)/[1]wbarGeoP!J115)</f>
        <v>-7.0469487532885955E-3</v>
      </c>
    </row>
    <row r="118" spans="1:17" x14ac:dyDescent="0.25">
      <c r="A118" s="5" t="s">
        <v>121</v>
      </c>
      <c r="B118" s="11">
        <v>6.2207021844050511E-2</v>
      </c>
      <c r="C118" s="11">
        <f>(-1)*[1]FrischOwnP!C118*[1]Theta!K116-(([1]Theta!$C116*[1]wbarGeoP!K116)/[1]wbarGeoP!C116)</f>
        <v>-4.9355900028821842E-3</v>
      </c>
      <c r="D118" s="15">
        <v>0.10293391127178764</v>
      </c>
      <c r="E118" s="11">
        <f>(-1)*[1]FrischOwnP!D118*[1]Theta!K116-(([1]Theta!$D116*[1]wbarGeoP!K116)/[1]wbarGeoP!D116)</f>
        <v>-8.1617174846284057E-3</v>
      </c>
      <c r="F118" s="15">
        <v>0.1134618540251475</v>
      </c>
      <c r="G118" s="11">
        <f>(-1)*[1]FrischOwnP!E118*[1]Theta!K116-(([1]Theta!$E116*[1]wbarGeoP!K116)/[1]wbarGeoP!E116)</f>
        <v>-9.0006121956585777E-3</v>
      </c>
      <c r="H118" s="15">
        <v>0.11184819403971814</v>
      </c>
      <c r="I118" s="11">
        <f>(-1)*[1]FrischOwnP!F118*[1]Theta!K116-(([1]Theta!$F116*[1]wbarGeoP!K116)/[1]wbarGeoP!F116)</f>
        <v>-8.8718272667101111E-3</v>
      </c>
      <c r="J118" s="15">
        <v>0.13452249192369892</v>
      </c>
      <c r="K118" s="11">
        <f>(-1)*[1]FrischOwnP!G118*[1]Theta!K116-(([1]Theta!$G116*[1]wbarGeoP!K116)/[1]wbarGeoP!G116)</f>
        <v>-1.0674292217331627E-2</v>
      </c>
      <c r="L118" s="15">
        <v>0.12173962932677539</v>
      </c>
      <c r="M118" s="11">
        <f>(-1)*[1]FrischOwnP!H118*[1]Theta!K116-(([1]Theta!$H116*[1]wbarGeoP!K116)/[1]wbarGeoP!H116)</f>
        <v>-9.6606362892194958E-3</v>
      </c>
      <c r="N118" s="15">
        <v>0.141428983894753</v>
      </c>
      <c r="O118" s="11">
        <f>(-1)*[1]FrischOwnP!I118*[1]Theta!K116-(([1]Theta!$I116*[1]wbarGeoP!K116)/[1]wbarGeoP!I116)</f>
        <v>-1.1225580531321527E-2</v>
      </c>
      <c r="P118" s="15">
        <v>9.7818412975603397E-2</v>
      </c>
      <c r="Q118" s="11">
        <f>(-1)*[1]FrischOwnP!J118*[1]Theta!K116-(([1]Theta!$J116*[1]wbarGeoP!K116)/[1]wbarGeoP!J116)</f>
        <v>-7.7761082082894173E-3</v>
      </c>
    </row>
    <row r="119" spans="1:17" x14ac:dyDescent="0.25">
      <c r="A119" s="5" t="s">
        <v>123</v>
      </c>
      <c r="B119" s="11">
        <v>6.1928697251809474E-2</v>
      </c>
      <c r="C119" s="11">
        <f>(-1)*[1]FrischOwnP!C119*[1]Theta!K117-(([1]Theta!$C117*[1]wbarGeoP!K117)/[1]wbarGeoP!C117)</f>
        <v>-5.0780733651334606E-3</v>
      </c>
      <c r="D119" s="15">
        <v>0.10390045672007338</v>
      </c>
      <c r="E119" s="11">
        <f>(-1)*[1]FrischOwnP!D119*[1]Theta!K117-(([1]Theta!$D117*[1]wbarGeoP!K117)/[1]wbarGeoP!D117)</f>
        <v>-8.5144300123988076E-3</v>
      </c>
      <c r="F119" s="15">
        <v>0.11451442113948766</v>
      </c>
      <c r="G119" s="11">
        <f>(-1)*[1]FrischOwnP!E119*[1]Theta!K117-(([1]Theta!$E117*[1]wbarGeoP!K117)/[1]wbarGeoP!E117)</f>
        <v>-9.3884098728139881E-3</v>
      </c>
      <c r="H119" s="15">
        <v>0.11289372916698076</v>
      </c>
      <c r="I119" s="11">
        <f>(-1)*[1]FrischOwnP!F119*[1]Theta!K117-(([1]Theta!$F117*[1]wbarGeoP!K117)/[1]wbarGeoP!F117)</f>
        <v>-9.2547519615988477E-3</v>
      </c>
      <c r="J119" s="15">
        <v>0.13546528671890348</v>
      </c>
      <c r="K119" s="11">
        <f>(-1)*[1]FrischOwnP!G119*[1]Theta!K117-(([1]Theta!$G117*[1]wbarGeoP!K117)/[1]wbarGeoP!G117)</f>
        <v>-1.1109066976707327E-2</v>
      </c>
      <c r="L119" s="15">
        <v>0.12279352442567666</v>
      </c>
      <c r="M119" s="11">
        <f>(-1)*[1]FrischOwnP!H119*[1]Theta!K117-(([1]Theta!$H117*[1]wbarGeoP!K117)/[1]wbarGeoP!H117)</f>
        <v>-1.0070562660989477E-2</v>
      </c>
      <c r="N119" s="15">
        <v>0.14225526757620599</v>
      </c>
      <c r="O119" s="11">
        <f>(-1)*[1]FrischOwnP!I119*[1]Theta!K117-(([1]Theta!$I117*[1]wbarGeoP!K117)/[1]wbarGeoP!I117)</f>
        <v>-1.1669141474460909E-2</v>
      </c>
      <c r="P119" s="15">
        <v>9.870872618474838E-2</v>
      </c>
      <c r="Q119" s="11">
        <f>(-1)*[1]FrischOwnP!J119*[1]Theta!K117-(([1]Theta!$J117*[1]wbarGeoP!K117)/[1]wbarGeoP!J117)</f>
        <v>-8.1092846134394186E-3</v>
      </c>
    </row>
    <row r="120" spans="1:17" x14ac:dyDescent="0.25">
      <c r="A120" s="5" t="s">
        <v>122</v>
      </c>
      <c r="B120" s="11">
        <v>6.1813994507239144E-2</v>
      </c>
      <c r="C120" s="11">
        <f>(-1)*[1]FrischOwnP!C120*[1]Theta!K118-(([1]Theta!$C118*[1]wbarGeoP!K118)/[1]wbarGeoP!C118)</f>
        <v>-5.1281940385945815E-3</v>
      </c>
      <c r="D120" s="15">
        <v>0.1042552110855148</v>
      </c>
      <c r="E120" s="11">
        <f>(-1)*[1]FrischOwnP!D120*[1]Theta!K118-(([1]Theta!$D118*[1]wbarGeoP!K118)/[1]wbarGeoP!D118)</f>
        <v>-8.6438886394571424E-3</v>
      </c>
      <c r="F120" s="15">
        <v>0.11490072122364474</v>
      </c>
      <c r="G120" s="11">
        <f>(-1)*[1]FrischOwnP!E120*[1]Theta!K118-(([1]Theta!$E118*[1]wbarGeoP!K118)/[1]wbarGeoP!E118)</f>
        <v>-9.5307269977042142E-3</v>
      </c>
      <c r="H120" s="15">
        <v>0.11327747088754521</v>
      </c>
      <c r="I120" s="11">
        <f>(-1)*[1]FrischOwnP!F120*[1]Theta!K118-(([1]Theta!$F118*[1]wbarGeoP!K118)/[1]wbarGeoP!F118)</f>
        <v>-9.3952930867369777E-3</v>
      </c>
      <c r="J120" s="15">
        <v>0.13581173892411996</v>
      </c>
      <c r="K120" s="11">
        <f>(-1)*[1]FrischOwnP!G120*[1]Theta!K118-(([1]Theta!$G118*[1]wbarGeoP!K118)/[1]wbarGeoP!G118)</f>
        <v>-1.1268258378384244E-2</v>
      </c>
      <c r="L120" s="15">
        <v>0.12318023044799906</v>
      </c>
      <c r="M120" s="11">
        <f>(-1)*[1]FrischOwnP!H120*[1]Theta!K118-(([1]Theta!$H118*[1]wbarGeoP!K118)/[1]wbarGeoP!H118)</f>
        <v>-1.0220894486472093E-2</v>
      </c>
      <c r="N120" s="15">
        <v>0.14255989155821516</v>
      </c>
      <c r="O120" s="11">
        <f>(-1)*[1]FrischOwnP!I120*[1]Theta!K118-(([1]Theta!$I118*[1]wbarGeoP!K118)/[1]wbarGeoP!I118)</f>
        <v>-1.1831396726313281E-2</v>
      </c>
      <c r="P120" s="15">
        <v>9.9035307040874529E-2</v>
      </c>
      <c r="Q120" s="11">
        <f>(-1)*[1]FrischOwnP!J120*[1]Theta!K118-(([1]Theta!$J118*[1]wbarGeoP!K118)/[1]wbarGeoP!J118)</f>
        <v>-8.2315200903782804E-3</v>
      </c>
    </row>
    <row r="121" spans="1:17" x14ac:dyDescent="0.25">
      <c r="A121" s="3" t="s">
        <v>159</v>
      </c>
      <c r="B121" s="11"/>
      <c r="C121" s="11"/>
      <c r="D121" s="11"/>
      <c r="E121" s="6"/>
      <c r="F121" s="11"/>
      <c r="G121" s="6"/>
      <c r="H121" s="11"/>
      <c r="I121" s="6"/>
      <c r="J121" s="11"/>
      <c r="K121" s="6"/>
      <c r="L121" s="11"/>
      <c r="M121" s="6"/>
      <c r="N121" s="11"/>
      <c r="O121" s="6"/>
      <c r="P121" s="11"/>
      <c r="Q121" s="6"/>
    </row>
    <row r="122" spans="1:17" x14ac:dyDescent="0.25">
      <c r="A122" s="5" t="s">
        <v>125</v>
      </c>
      <c r="B122" s="11">
        <v>6.148447060475426E-2</v>
      </c>
      <c r="C122" s="11">
        <f>(-1)*[1]FrischOwnP!C121*[1]Theta!K119-(([1]Theta!$C119*[1]wbarGeoP!K119)/[1]wbarGeoP!C119)</f>
        <v>-5.252213012281709E-3</v>
      </c>
      <c r="D122" s="15">
        <v>0.10517317252632309</v>
      </c>
      <c r="E122" s="11">
        <f>(-1)*[1]FrischOwnP!D121*[1]Theta!K119-(([1]Theta!$D119*[1]wbarGeoP!K119)/[1]wbarGeoP!D119)</f>
        <v>-8.9788788979123096E-3</v>
      </c>
      <c r="F122" s="15">
        <v>0.11590024411114482</v>
      </c>
      <c r="G122" s="11">
        <f>(-1)*[1]FrischOwnP!E121*[1]Theta!K119-(([1]Theta!$E119*[1]wbarGeoP!K119)/[1]wbarGeoP!E119)</f>
        <v>-9.8989433212564731E-3</v>
      </c>
      <c r="H122" s="15">
        <v>0.11427042959317978</v>
      </c>
      <c r="I122" s="11">
        <f>(-1)*[1]FrischOwnP!F121*[1]Theta!K119-(([1]Theta!$F119*[1]wbarGeoP!K119)/[1]wbarGeoP!F119)</f>
        <v>-9.7589448379982596E-3</v>
      </c>
      <c r="J122" s="15">
        <v>0.13670922759289564</v>
      </c>
      <c r="K122" s="11">
        <f>(-1)*[1]FrischOwnP!G121*[1]Theta!K119-(([1]Theta!$G119*[1]wbarGeoP!K119)/[1]wbarGeoP!G119)</f>
        <v>-1.1679247466725856E-2</v>
      </c>
      <c r="L122" s="15">
        <v>0.12418060483355699</v>
      </c>
      <c r="M122" s="11">
        <f>(-1)*[1]FrischOwnP!H121*[1]Theta!K119-(([1]Theta!$H119*[1]wbarGeoP!K119)/[1]wbarGeoP!H119)</f>
        <v>-1.0609586739761298E-2</v>
      </c>
      <c r="N122" s="15">
        <v>0.14335139380198181</v>
      </c>
      <c r="O122" s="11">
        <f>(-1)*[1]FrischOwnP!I121*[1]Theta!K119-(([1]Theta!$I119*[1]wbarGeoP!K119)/[1]wbarGeoP!I119)</f>
        <v>-1.2249932179246192E-2</v>
      </c>
      <c r="P122" s="15">
        <v>9.9879879086348003E-2</v>
      </c>
      <c r="Q122" s="11">
        <f>(-1)*[1]FrischOwnP!J121*[1]Theta!K119-(([1]Theta!$J119*[1]wbarGeoP!K119)/[1]wbarGeoP!J119)</f>
        <v>-8.547686953823172E-3</v>
      </c>
    </row>
    <row r="123" spans="1:17" x14ac:dyDescent="0.25">
      <c r="A123" s="5" t="s">
        <v>124</v>
      </c>
      <c r="B123" s="11">
        <v>6.1341614169172831E-2</v>
      </c>
      <c r="C123" s="11">
        <f>(-1)*[1]FrischOwnP!C122*[1]Theta!K120-(([1]Theta!$C120*[1]wbarGeoP!K120)/[1]wbarGeoP!C120)</f>
        <v>-5.2986350159949236E-3</v>
      </c>
      <c r="D123" s="15">
        <v>0.10553392170660908</v>
      </c>
      <c r="E123" s="11">
        <f>(-1)*[1]FrischOwnP!D122*[1]Theta!K120-(([1]Theta!$D120*[1]wbarGeoP!K120)/[1]wbarGeoP!D120)</f>
        <v>-9.1105279137377038E-3</v>
      </c>
      <c r="F123" s="15">
        <v>0.11629302034694745</v>
      </c>
      <c r="G123" s="11">
        <f>(-1)*[1]FrischOwnP!E122*[1]Theta!K120-(([1]Theta!$E120*[1]wbarGeoP!K120)/[1]wbarGeoP!E120)</f>
        <v>-1.0043631625682795E-2</v>
      </c>
      <c r="H123" s="15">
        <v>0.11466064807103923</v>
      </c>
      <c r="I123" s="11">
        <f>(-1)*[1]FrischOwnP!F122*[1]Theta!K120-(([1]Theta!$F120*[1]wbarGeoP!K120)/[1]wbarGeoP!F120)</f>
        <v>-9.901851475685064E-3</v>
      </c>
      <c r="J123" s="15">
        <v>0.13706232301117999</v>
      </c>
      <c r="K123" s="11">
        <f>(-1)*[1]FrischOwnP!G122*[1]Theta!K120-(([1]Theta!$G120*[1]wbarGeoP!K120)/[1]wbarGeoP!G120)</f>
        <v>-1.1840400400065482E-2</v>
      </c>
      <c r="L123" s="15">
        <v>0.12457363834088964</v>
      </c>
      <c r="M123" s="11">
        <f>(-1)*[1]FrischOwnP!H122*[1]Theta!K120-(([1]Theta!$H120*[1]wbarGeoP!K120)/[1]wbarGeoP!H120)</f>
        <v>-1.0762219334834039E-2</v>
      </c>
      <c r="N123" s="15">
        <v>0.14366370243782065</v>
      </c>
      <c r="O123" s="11">
        <f>(-1)*[1]FrischOwnP!I122*[1]Theta!K120-(([1]Theta!$I120*[1]wbarGeoP!K120)/[1]wbarGeoP!I120)</f>
        <v>-1.2413905431072819E-2</v>
      </c>
      <c r="P123" s="15">
        <v>0.10021159304231558</v>
      </c>
      <c r="Q123" s="11">
        <f>(-1)*[1]FrischOwnP!J122*[1]Theta!K120-(([1]Theta!$J120*[1]wbarGeoP!K120)/[1]wbarGeoP!J120)</f>
        <v>-8.6718857541086131E-3</v>
      </c>
    </row>
    <row r="124" spans="1:17" x14ac:dyDescent="0.25">
      <c r="A124" s="5" t="s">
        <v>127</v>
      </c>
      <c r="B124" s="11">
        <v>6.1236481497203413E-2</v>
      </c>
      <c r="C124" s="11">
        <f>(-1)*[1]FrischOwnP!C123*[1]Theta!K121-(([1]Theta!$C121*[1]wbarGeoP!K121)/[1]wbarGeoP!C121)</f>
        <v>-5.3304767103526107E-3</v>
      </c>
      <c r="D124" s="15">
        <v>0.10578764432886337</v>
      </c>
      <c r="E124" s="11">
        <f>(-1)*[1]FrischOwnP!D123*[1]Theta!K121-(([1]Theta!$D121*[1]wbarGeoP!K121)/[1]wbarGeoP!D121)</f>
        <v>-9.2031199500795108E-3</v>
      </c>
      <c r="F124" s="15">
        <v>0.11656925970960494</v>
      </c>
      <c r="G124" s="11">
        <f>(-1)*[1]FrischOwnP!E123*[1]Theta!K121-(([1]Theta!$E121*[1]wbarGeoP!K121)/[1]wbarGeoP!E121)</f>
        <v>-1.0145388375105202E-2</v>
      </c>
      <c r="H124" s="15">
        <v>0.11493509586136699</v>
      </c>
      <c r="I124" s="11">
        <f>(-1)*[1]FrischOwnP!F123*[1]Theta!K121-(([1]Theta!$F121*[1]wbarGeoP!K121)/[1]wbarGeoP!F121)</f>
        <v>-1.0002359226685548E-2</v>
      </c>
      <c r="J124" s="15">
        <v>0.13731079286048131</v>
      </c>
      <c r="K124" s="11">
        <f>(-1)*[1]FrischOwnP!G123*[1]Theta!K121-(([1]Theta!$G121*[1]wbarGeoP!K121)/[1]wbarGeoP!G121)</f>
        <v>-1.1953622839171701E-2</v>
      </c>
      <c r="L124" s="15">
        <v>0.12485003287141476</v>
      </c>
      <c r="M124" s="11">
        <f>(-1)*[1]FrischOwnP!H123*[1]Theta!K121-(([1]Theta!$H121*[1]wbarGeoP!K121)/[1]wbarGeoP!H121)</f>
        <v>-1.0869529215893861E-2</v>
      </c>
      <c r="N124" s="15">
        <v>0.14388377128823804</v>
      </c>
      <c r="O124" s="11">
        <f>(-1)*[1]FrischOwnP!I123*[1]Theta!K121-(([1]Theta!$I121*[1]wbarGeoP!K121)/[1]wbarGeoP!I121)</f>
        <v>-1.2529063987208211E-2</v>
      </c>
      <c r="P124" s="15">
        <v>0.10044482856663152</v>
      </c>
      <c r="Q124" s="11">
        <f>(-1)*[1]FrischOwnP!J123*[1]Theta!K121-(([1]Theta!$J121*[1]wbarGeoP!K121)/[1]wbarGeoP!J121)</f>
        <v>-8.7592199186619091E-3</v>
      </c>
    </row>
    <row r="125" spans="1:17" x14ac:dyDescent="0.25">
      <c r="A125" s="5" t="s">
        <v>128</v>
      </c>
      <c r="B125" s="11">
        <v>6.0826125159884538E-2</v>
      </c>
      <c r="C125" s="11">
        <f>(-1)*[1]FrischOwnP!C124*[1]Theta!K122-(([1]Theta!$C122*[1]wbarGeoP!K122)/[1]wbarGeoP!C122)</f>
        <v>-5.4391613498592159E-3</v>
      </c>
      <c r="D125" s="15">
        <v>0.10669893436042703</v>
      </c>
      <c r="E125" s="11">
        <f>(-1)*[1]FrischOwnP!D124*[1]Theta!K122-(([1]Theta!$D122*[1]wbarGeoP!K122)/[1]wbarGeoP!D122)</f>
        <v>-9.535683930260927E-3</v>
      </c>
      <c r="F125" s="15">
        <v>0.11756136508388733</v>
      </c>
      <c r="G125" s="11">
        <f>(-1)*[1]FrischOwnP!E124*[1]Theta!K122-(([1]Theta!$E122*[1]wbarGeoP!K122)/[1]wbarGeoP!E122)</f>
        <v>-1.0510827904179246E-2</v>
      </c>
      <c r="H125" s="15">
        <v>0.11592081624510202</v>
      </c>
      <c r="I125" s="11">
        <f>(-1)*[1]FrischOwnP!F124*[1]Theta!K122-(([1]Theta!$F122*[1]wbarGeoP!K122)/[1]wbarGeoP!F122)</f>
        <v>-1.0363340414181424E-2</v>
      </c>
      <c r="J125" s="15">
        <v>0.13820408968221826</v>
      </c>
      <c r="K125" s="11">
        <f>(-1)*[1]FrischOwnP!G124*[1]Theta!K122-(([1]Theta!$G122*[1]wbarGeoP!K122)/[1]wbarGeoP!G122)</f>
        <v>-1.2359480243315735E-2</v>
      </c>
      <c r="L125" s="15">
        <v>0.12584252248116154</v>
      </c>
      <c r="M125" s="11">
        <f>(-1)*[1]FrischOwnP!H124*[1]Theta!K122-(([1]Theta!$H122*[1]wbarGeoP!K122)/[1]wbarGeoP!H122)</f>
        <v>-1.1254683160224571E-2</v>
      </c>
      <c r="N125" s="15">
        <v>0.1446769570815446</v>
      </c>
      <c r="O125" s="11">
        <f>(-1)*[1]FrischOwnP!I124*[1]Theta!K122-(([1]Theta!$I122*[1]wbarGeoP!K122)/[1]wbarGeoP!I122)</f>
        <v>-1.2941562661816758E-2</v>
      </c>
      <c r="P125" s="15">
        <v>0.10128208300605376</v>
      </c>
      <c r="Q125" s="11">
        <f>(-1)*[1]FrischOwnP!J124*[1]Theta!K122-(([1]Theta!$J122*[1]wbarGeoP!K122)/[1]wbarGeoP!J122)</f>
        <v>-9.0727760564885129E-3</v>
      </c>
    </row>
    <row r="126" spans="1:17" x14ac:dyDescent="0.25">
      <c r="A126" s="5" t="s">
        <v>126</v>
      </c>
      <c r="B126" s="11">
        <v>6.0697210441818417E-2</v>
      </c>
      <c r="C126" s="11">
        <f>(-1)*[1]FrischOwnP!C125*[1]Theta!K123-(([1]Theta!$C123*[1]wbarGeoP!K123)/[1]wbarGeoP!C123)</f>
        <v>-5.4689742781442591E-3</v>
      </c>
      <c r="D126" s="15">
        <v>0.10696327659721025</v>
      </c>
      <c r="E126" s="11">
        <f>(-1)*[1]FrischOwnP!D125*[1]Theta!K123-(([1]Theta!$D123*[1]wbarGeoP!K123)/[1]wbarGeoP!D123)</f>
        <v>-9.6321532784401365E-3</v>
      </c>
      <c r="F126" s="15">
        <v>0.11784913319638539</v>
      </c>
      <c r="G126" s="11">
        <f>(-1)*[1]FrischOwnP!E125*[1]Theta!K123-(([1]Theta!$E123*[1]wbarGeoP!K123)/[1]wbarGeoP!E123)</f>
        <v>-1.0616821674905977E-2</v>
      </c>
      <c r="H126" s="15">
        <v>0.11620674671319992</v>
      </c>
      <c r="I126" s="11">
        <f>(-1)*[1]FrischOwnP!F125*[1]Theta!K123-(([1]Theta!$F123*[1]wbarGeoP!K123)/[1]wbarGeoP!F123)</f>
        <v>-1.0468048983882261E-2</v>
      </c>
      <c r="J126" s="15">
        <v>0.13846346431558737</v>
      </c>
      <c r="K126" s="11">
        <f>(-1)*[1]FrischOwnP!G125*[1]Theta!K123-(([1]Theta!$G123*[1]wbarGeoP!K123)/[1]wbarGeoP!G123)</f>
        <v>-1.2476978769222297E-2</v>
      </c>
      <c r="L126" s="15">
        <v>0.12613035205157072</v>
      </c>
      <c r="M126" s="11">
        <f>(-1)*[1]FrischOwnP!H125*[1]Theta!K123-(([1]Theta!$H123*[1]wbarGeoP!K123)/[1]wbarGeoP!H123)</f>
        <v>-1.136632878538435E-2</v>
      </c>
      <c r="N126" s="15">
        <v>0.14490783481544475</v>
      </c>
      <c r="O126" s="11">
        <f>(-1)*[1]FrischOwnP!I125*[1]Theta!K123-(([1]Theta!$I123*[1]wbarGeoP!K123)/[1]wbarGeoP!I123)</f>
        <v>-1.3060898959760758E-2</v>
      </c>
      <c r="P126" s="15">
        <v>0.1015248160750124</v>
      </c>
      <c r="Q126" s="11">
        <f>(-1)*[1]FrischOwnP!J125*[1]Theta!K123-(([1]Theta!$J123*[1]wbarGeoP!K123)/[1]wbarGeoP!J123)</f>
        <v>-9.1636953944362332E-3</v>
      </c>
    </row>
    <row r="127" spans="1:17" x14ac:dyDescent="0.25">
      <c r="A127" s="5" t="s">
        <v>130</v>
      </c>
      <c r="B127" s="11">
        <v>5.9708129226259357E-2</v>
      </c>
      <c r="C127" s="11">
        <f>(-1)*[1]FrischOwnP!C126*[1]Theta!K124-(([1]Theta!$C124*[1]wbarGeoP!K124)/[1]wbarGeoP!C124)</f>
        <v>-5.64800476003674E-3</v>
      </c>
      <c r="D127" s="15">
        <v>0.10873958110270286</v>
      </c>
      <c r="E127" s="11">
        <f>(-1)*[1]FrischOwnP!D126*[1]Theta!K124-(([1]Theta!$D124*[1]wbarGeoP!K124)/[1]wbarGeoP!D124)</f>
        <v>-1.028041073330109E-2</v>
      </c>
      <c r="F127" s="15">
        <v>0.11978266459858439</v>
      </c>
      <c r="G127" s="11">
        <f>(-1)*[1]FrischOwnP!E126*[1]Theta!K124-(([1]Theta!$E124*[1]wbarGeoP!K124)/[1]wbarGeoP!E124)</f>
        <v>-1.1328943647702788E-2</v>
      </c>
      <c r="H127" s="15">
        <v>0.11812809652335746</v>
      </c>
      <c r="I127" s="11">
        <f>(-1)*[1]FrischOwnP!F126*[1]Theta!K124-(([1]Theta!$F124*[1]wbarGeoP!K124)/[1]wbarGeoP!F124)</f>
        <v>-1.1171627611675811E-2</v>
      </c>
      <c r="J127" s="15">
        <v>0.1402092367375711</v>
      </c>
      <c r="K127" s="11">
        <f>(-1)*[1]FrischOwnP!G126*[1]Theta!K124-(([1]Theta!$G124*[1]wbarGeoP!K124)/[1]wbarGeoP!G124)</f>
        <v>-1.3263941404015128E-2</v>
      </c>
      <c r="L127" s="15">
        <v>0.12806372887040679</v>
      </c>
      <c r="M127" s="11">
        <f>(-1)*[1]FrischOwnP!H126*[1]Theta!K124-(([1]Theta!$H124*[1]wbarGeoP!K124)/[1]wbarGeoP!H124)</f>
        <v>-1.211566730775987E-2</v>
      </c>
      <c r="N127" s="15">
        <v>0.1464681654950532</v>
      </c>
      <c r="O127" s="11">
        <f>(-1)*[1]FrischOwnP!I126*[1]Theta!K124-(([1]Theta!$I124*[1]wbarGeoP!K124)/[1]wbarGeoP!I124)</f>
        <v>-1.3859240517231503E-2</v>
      </c>
      <c r="P127" s="15">
        <v>0.10315433748439733</v>
      </c>
      <c r="Q127" s="11">
        <f>(-1)*[1]FrischOwnP!J126*[1]Theta!K124-(([1]Theta!$J124*[1]wbarGeoP!K124)/[1]wbarGeoP!J124)</f>
        <v>-9.774229049617722E-3</v>
      </c>
    </row>
    <row r="128" spans="1:17" x14ac:dyDescent="0.25">
      <c r="A128" s="5" t="s">
        <v>129</v>
      </c>
      <c r="B128" s="11">
        <v>5.9445015442551388E-2</v>
      </c>
      <c r="C128" s="11">
        <f>(-1)*[1]FrischOwnP!C127*[1]Theta!K125-(([1]Theta!$C125*[1]wbarGeoP!K125)/[1]wbarGeoP!C125)</f>
        <v>-5.6841304179375829E-3</v>
      </c>
      <c r="D128" s="15">
        <v>0.10915385190327918</v>
      </c>
      <c r="E128" s="11">
        <f>(-1)*[1]FrischOwnP!D127*[1]Theta!K125-(([1]Theta!$D125*[1]wbarGeoP!K125)/[1]wbarGeoP!D125)</f>
        <v>-1.0431600472414107E-2</v>
      </c>
      <c r="F128" s="15">
        <v>0.12023355794175195</v>
      </c>
      <c r="G128" s="11">
        <f>(-1)*[1]FrischOwnP!E127*[1]Theta!K125-(([1]Theta!$E125*[1]wbarGeoP!K125)/[1]wbarGeoP!E125)</f>
        <v>-1.14949941403934E-2</v>
      </c>
      <c r="H128" s="15">
        <v>0.1185761902211977</v>
      </c>
      <c r="I128" s="11">
        <f>(-1)*[1]FrischOwnP!F127*[1]Theta!K125-(([1]Theta!$F125*[1]wbarGeoP!K125)/[1]wbarGeoP!F125)</f>
        <v>-1.1335708642841918E-2</v>
      </c>
      <c r="J128" s="15">
        <v>0.14061708245368779</v>
      </c>
      <c r="K128" s="11">
        <f>(-1)*[1]FrischOwnP!G127*[1]Theta!K125-(([1]Theta!$G125*[1]wbarGeoP!K125)/[1]wbarGeoP!G125)</f>
        <v>-1.3446846742949631E-2</v>
      </c>
      <c r="L128" s="15">
        <v>0.12851444724373187</v>
      </c>
      <c r="M128" s="11">
        <f>(-1)*[1]FrischOwnP!H127*[1]Theta!K125-(([1]Theta!$H125*[1]wbarGeoP!K125)/[1]wbarGeoP!H125)</f>
        <v>-1.2290210049265143E-2</v>
      </c>
      <c r="N128" s="15">
        <v>0.14683422110483815</v>
      </c>
      <c r="O128" s="11">
        <f>(-1)*[1]FrischOwnP!I127*[1]Theta!K125-(([1]Theta!$I125*[1]wbarGeoP!K125)/[1]wbarGeoP!I125)</f>
        <v>-1.4044569273406082E-2</v>
      </c>
      <c r="P128" s="15">
        <v>0.10353397659862176</v>
      </c>
      <c r="Q128" s="11">
        <f>(-1)*[1]FrischOwnP!J127*[1]Theta!K125-(([1]Theta!$J125*[1]wbarGeoP!K125)/[1]wbarGeoP!J125)</f>
        <v>-9.9165121293502828E-3</v>
      </c>
    </row>
    <row r="129" spans="1:17" x14ac:dyDescent="0.25">
      <c r="A129" s="5" t="s">
        <v>131</v>
      </c>
      <c r="B129" s="11">
        <v>5.9309946839394896E-2</v>
      </c>
      <c r="C129" s="11">
        <f>(-1)*[1]FrischOwnP!C128*[1]Theta!K126-(([1]Theta!$C126*[1]wbarGeoP!K126)/[1]wbarGeoP!C126)</f>
        <v>-5.7011875674793447E-3</v>
      </c>
      <c r="D129" s="15">
        <v>0.1093589793883861</v>
      </c>
      <c r="E129" s="11">
        <f>(-1)*[1]FrischOwnP!D128*[1]Theta!K126-(([1]Theta!$D126*[1]wbarGeoP!K126)/[1]wbarGeoP!D126)</f>
        <v>-1.0506462931835922E-2</v>
      </c>
      <c r="F129" s="15">
        <v>0.12045681290672837</v>
      </c>
      <c r="G129" s="11">
        <f>(-1)*[1]FrischOwnP!E128*[1]Theta!K126-(([1]Theta!$E126*[1]wbarGeoP!K126)/[1]wbarGeoP!E126)</f>
        <v>-1.1577210289185499E-2</v>
      </c>
      <c r="H129" s="15">
        <v>0.11879806466586453</v>
      </c>
      <c r="I129" s="11">
        <f>(-1)*[1]FrischOwnP!F128*[1]Theta!K126-(([1]Theta!$F126*[1]wbarGeoP!K126)/[1]wbarGeoP!F126)</f>
        <v>-1.1416952800074723E-2</v>
      </c>
      <c r="J129" s="15">
        <v>0.14081912360193335</v>
      </c>
      <c r="K129" s="11">
        <f>(-1)*[1]FrischOwnP!G128*[1]Theta!K126-(([1]Theta!$G126*[1]wbarGeoP!K126)/[1]wbarGeoP!G126)</f>
        <v>-1.3537327111640074E-2</v>
      </c>
      <c r="L129" s="15">
        <v>0.12873759654777839</v>
      </c>
      <c r="M129" s="11">
        <f>(-1)*[1]FrischOwnP!H128*[1]Theta!K126-(([1]Theta!$H126*[1]wbarGeoP!K126)/[1]wbarGeoP!H126)</f>
        <v>-1.2376605382063727E-2</v>
      </c>
      <c r="N129" s="15">
        <v>0.1470157666643577</v>
      </c>
      <c r="O129" s="11">
        <f>(-1)*[1]FrischOwnP!I128*[1]Theta!K126-(([1]Theta!$I126*[1]wbarGeoP!K126)/[1]wbarGeoP!I126)</f>
        <v>-1.413621898468681E-2</v>
      </c>
      <c r="P129" s="15">
        <v>0.10372189965013491</v>
      </c>
      <c r="Q129" s="11">
        <f>(-1)*[1]FrischOwnP!J128*[1]Theta!K126-(([1]Theta!$J126*[1]wbarGeoP!K126)/[1]wbarGeoP!J126)</f>
        <v>-9.9869490433176361E-3</v>
      </c>
    </row>
    <row r="130" spans="1:17" x14ac:dyDescent="0.25">
      <c r="A130" s="5" t="s">
        <v>136</v>
      </c>
      <c r="B130" s="11">
        <v>5.8893746687442766E-2</v>
      </c>
      <c r="C130" s="11">
        <f>(-1)*[1]FrischOwnP!C129*[1]Theta!K127-(([1]Theta!$C127*[1]wbarGeoP!K127)/[1]wbarGeoP!C127)</f>
        <v>-5.7480830719374432E-3</v>
      </c>
      <c r="D130" s="15">
        <v>0.10996236529626634</v>
      </c>
      <c r="E130" s="11">
        <f>(-1)*[1]FrischOwnP!D129*[1]Theta!K127-(([1]Theta!$D127*[1]wbarGeoP!K127)/[1]wbarGeoP!D127)</f>
        <v>-1.0726673587512586E-2</v>
      </c>
      <c r="F130" s="15">
        <v>0.121113497260564</v>
      </c>
      <c r="G130" s="11">
        <f>(-1)*[1]FrischOwnP!E129*[1]Theta!K127-(([1]Theta!$E127*[1]wbarGeoP!K127)/[1]wbarGeoP!E127)</f>
        <v>-1.1819034187571131E-2</v>
      </c>
      <c r="H130" s="15">
        <v>0.11945071009797552</v>
      </c>
      <c r="I130" s="11">
        <f>(-1)*[1]FrischOwnP!F129*[1]Theta!K127-(([1]Theta!$F127*[1]wbarGeoP!K127)/[1]wbarGeoP!F127)</f>
        <v>-1.1655929773022114E-2</v>
      </c>
      <c r="J130" s="15">
        <v>0.14141379160027315</v>
      </c>
      <c r="K130" s="11">
        <f>(-1)*[1]FrischOwnP!G129*[1]Theta!K127-(([1]Theta!$G127*[1]wbarGeoP!K127)/[1]wbarGeoP!G127)</f>
        <v>-1.3803151981369083E-2</v>
      </c>
      <c r="L130" s="15">
        <v>0.12939389786893096</v>
      </c>
      <c r="M130" s="11">
        <f>(-1)*[1]FrischOwnP!H129*[1]Theta!K127-(([1]Theta!$H127*[1]wbarGeoP!K127)/[1]wbarGeoP!H127)</f>
        <v>-1.2630624319572042E-2</v>
      </c>
      <c r="N130" s="15">
        <v>0.14755088890268619</v>
      </c>
      <c r="O130" s="11">
        <f>(-1)*[1]FrischOwnP!I129*[1]Theta!K127-(([1]Theta!$I127*[1]wbarGeoP!K127)/[1]wbarGeoP!I127)</f>
        <v>-1.4405368961198289E-2</v>
      </c>
      <c r="P130" s="15">
        <v>0.10427446050130673</v>
      </c>
      <c r="Q130" s="11">
        <f>(-1)*[1]FrischOwnP!J129*[1]Theta!K127-(([1]Theta!$J127*[1]wbarGeoP!K127)/[1]wbarGeoP!J127)</f>
        <v>-1.0194082477915173E-2</v>
      </c>
    </row>
    <row r="131" spans="1:17" x14ac:dyDescent="0.25">
      <c r="A131" s="5" t="s">
        <v>134</v>
      </c>
      <c r="B131" s="11">
        <v>5.8663777324925809E-2</v>
      </c>
      <c r="C131" s="11">
        <f>(-1)*[1]FrischOwnP!C130*[1]Theta!K128-(([1]Theta!$C128*[1]wbarGeoP!K128)/[1]wbarGeoP!C128)</f>
        <v>-5.7706826297338476E-3</v>
      </c>
      <c r="D131" s="15">
        <v>0.11027898475224815</v>
      </c>
      <c r="E131" s="11">
        <f>(-1)*[1]FrischOwnP!D130*[1]Theta!K128-(([1]Theta!$D128*[1]wbarGeoP!K128)/[1]wbarGeoP!D128)</f>
        <v>-1.0842227354668513E-2</v>
      </c>
      <c r="F131" s="15">
        <v>0.12145807036337154</v>
      </c>
      <c r="G131" s="11">
        <f>(-1)*[1]FrischOwnP!E130*[1]Theta!K128-(([1]Theta!$E128*[1]wbarGeoP!K128)/[1]wbarGeoP!E128)</f>
        <v>-1.194591871280333E-2</v>
      </c>
      <c r="H131" s="15">
        <v>0.11979317684268502</v>
      </c>
      <c r="I131" s="11">
        <f>(-1)*[1]FrischOwnP!F130*[1]Theta!K128-(([1]Theta!$F128*[1]wbarGeoP!K128)/[1]wbarGeoP!F128)</f>
        <v>-1.1781327663863819E-2</v>
      </c>
      <c r="J131" s="15">
        <v>0.14172604937416194</v>
      </c>
      <c r="K131" s="11">
        <f>(-1)*[1]FrischOwnP!G130*[1]Theta!K128-(([1]Theta!$G128*[1]wbarGeoP!K128)/[1]wbarGeoP!G128)</f>
        <v>-1.394244908203926E-2</v>
      </c>
      <c r="L131" s="15">
        <v>0.12973822729533166</v>
      </c>
      <c r="M131" s="11">
        <f>(-1)*[1]FrischOwnP!H130*[1]Theta!K128-(([1]Theta!$H128*[1]wbarGeoP!K128)/[1]wbarGeoP!H128)</f>
        <v>-1.2763849949301742E-2</v>
      </c>
      <c r="N131" s="15">
        <v>0.14783233664935969</v>
      </c>
      <c r="O131" s="11">
        <f>(-1)*[1]FrischOwnP!I130*[1]Theta!K128-(([1]Theta!$I128*[1]wbarGeoP!K128)/[1]wbarGeoP!I128)</f>
        <v>-1.4546344106140113E-2</v>
      </c>
      <c r="P131" s="15">
        <v>0.10456427933507517</v>
      </c>
      <c r="Q131" s="11">
        <f>(-1)*[1]FrischOwnP!J130*[1]Theta!K128-(([1]Theta!$J128*[1]wbarGeoP!K128)/[1]wbarGeoP!J128)</f>
        <v>-1.0302738476749729E-2</v>
      </c>
    </row>
    <row r="132" spans="1:17" x14ac:dyDescent="0.25">
      <c r="A132" s="5" t="s">
        <v>138</v>
      </c>
      <c r="B132" s="11">
        <v>5.8362634177523152E-2</v>
      </c>
      <c r="C132" s="11">
        <f>(-1)*[1]FrischOwnP!C131*[1]Theta!K129-(([1]Theta!$C129*[1]wbarGeoP!K129)/[1]wbarGeoP!C129)</f>
        <v>-5.7971043043367407E-3</v>
      </c>
      <c r="D132" s="15">
        <v>0.11067752706821446</v>
      </c>
      <c r="E132" s="11">
        <f>(-1)*[1]FrischOwnP!D131*[1]Theta!K129-(([1]Theta!$D129*[1]wbarGeoP!K129)/[1]wbarGeoP!D129)</f>
        <v>-1.0987680646762116E-2</v>
      </c>
      <c r="F132" s="15">
        <v>0.12189178554227542</v>
      </c>
      <c r="G132" s="11">
        <f>(-1)*[1]FrischOwnP!E131*[1]Theta!K129-(([1]Theta!$E129*[1]wbarGeoP!K129)/[1]wbarGeoP!E129)</f>
        <v>-1.210562429037168E-2</v>
      </c>
      <c r="H132" s="15">
        <v>0.12022425332780251</v>
      </c>
      <c r="I132" s="11">
        <f>(-1)*[1]FrischOwnP!F131*[1]Theta!K129-(([1]Theta!$F129*[1]wbarGeoP!K129)/[1]wbarGeoP!F129)</f>
        <v>-1.1939169014830914E-2</v>
      </c>
      <c r="J132" s="15">
        <v>0.14211930712804738</v>
      </c>
      <c r="K132" s="11">
        <f>(-1)*[1]FrischOwnP!G131*[1]Theta!K129-(([1]Theta!$G129*[1]wbarGeoP!K129)/[1]wbarGeoP!G129)</f>
        <v>-1.4117603956945474E-2</v>
      </c>
      <c r="L132" s="15">
        <v>0.13017159448529356</v>
      </c>
      <c r="M132" s="11">
        <f>(-1)*[1]FrischOwnP!H131*[1]Theta!K129-(([1]Theta!$H129*[1]wbarGeoP!K129)/[1]wbarGeoP!H129)</f>
        <v>-1.2931481044725385E-2</v>
      </c>
      <c r="N132" s="15">
        <v>0.14818723076217444</v>
      </c>
      <c r="O132" s="11">
        <f>(-1)*[1]FrischOwnP!I131*[1]Theta!K129-(([1]Theta!$I129*[1]wbarGeoP!K129)/[1]wbarGeoP!I129)</f>
        <v>-1.4723547689183769E-2</v>
      </c>
      <c r="P132" s="15">
        <v>0.10492895783367628</v>
      </c>
      <c r="Q132" s="11">
        <f>(-1)*[1]FrischOwnP!J131*[1]Theta!K129-(([1]Theta!$J129*[1]wbarGeoP!K129)/[1]wbarGeoP!J129)</f>
        <v>-1.0439474156231102E-2</v>
      </c>
    </row>
    <row r="133" spans="1:17" x14ac:dyDescent="0.25">
      <c r="A133" s="5" t="s">
        <v>132</v>
      </c>
      <c r="B133" s="11">
        <v>5.8275689850477888E-2</v>
      </c>
      <c r="C133" s="11">
        <f>(-1)*[1]FrischOwnP!C132*[1]Theta!K130-(([1]Theta!$C130*[1]wbarGeoP!K130)/[1]wbarGeoP!C130)</f>
        <v>-5.8041096872641917E-3</v>
      </c>
      <c r="D133" s="15">
        <v>0.11078943667538016</v>
      </c>
      <c r="E133" s="11">
        <f>(-1)*[1]FrischOwnP!D132*[1]Theta!K130-(([1]Theta!$D130*[1]wbarGeoP!K130)/[1]wbarGeoP!D130)</f>
        <v>-1.1028523713908084E-2</v>
      </c>
      <c r="F133" s="15">
        <v>0.12201356889728661</v>
      </c>
      <c r="G133" s="11">
        <f>(-1)*[1]FrischOwnP!E132*[1]Theta!K130-(([1]Theta!$E130*[1]wbarGeoP!K130)/[1]wbarGeoP!E130)</f>
        <v>-1.2150467323092121E-2</v>
      </c>
      <c r="H133" s="15">
        <v>0.12034529827512465</v>
      </c>
      <c r="I133" s="11">
        <f>(-1)*[1]FrischOwnP!F132*[1]Theta!K130-(([1]Theta!$F130*[1]wbarGeoP!K130)/[1]wbarGeoP!F130)</f>
        <v>-1.1983489988823579E-2</v>
      </c>
      <c r="J133" s="15">
        <v>0.14222977373389956</v>
      </c>
      <c r="K133" s="11">
        <f>(-1)*[1]FrischOwnP!G132*[1]Theta!K130-(([1]Theta!$G130*[1]wbarGeoP!K130)/[1]wbarGeoP!G130)</f>
        <v>-1.416675039562218E-2</v>
      </c>
      <c r="L133" s="15">
        <v>0.13029327191851184</v>
      </c>
      <c r="M133" s="11">
        <f>(-1)*[1]FrischOwnP!H132*[1]Theta!K130-(([1]Theta!$H130*[1]wbarGeoP!K130)/[1]wbarGeoP!H130)</f>
        <v>-1.297853832592416E-2</v>
      </c>
      <c r="N133" s="15">
        <v>0.14828700776872275</v>
      </c>
      <c r="O133" s="11">
        <f>(-1)*[1]FrischOwnP!I132*[1]Theta!K130-(([1]Theta!$I130*[1]wbarGeoP!K130)/[1]wbarGeoP!I130)</f>
        <v>-1.4773256891361664E-2</v>
      </c>
      <c r="P133" s="15">
        <v>0.10503133267333646</v>
      </c>
      <c r="Q133" s="11">
        <f>(-1)*[1]FrischOwnP!J132*[1]Theta!K130-(([1]Theta!$J130*[1]wbarGeoP!K130)/[1]wbarGeoP!J130)</f>
        <v>-1.0477862279737266E-2</v>
      </c>
    </row>
    <row r="134" spans="1:17" x14ac:dyDescent="0.25">
      <c r="A134" s="5" t="s">
        <v>133</v>
      </c>
      <c r="B134" s="11">
        <v>5.7968234571434088E-2</v>
      </c>
      <c r="C134" s="11">
        <f>(-1)*[1]FrischOwnP!C133*[1]Theta!K131-(([1]Theta!$C131*[1]wbarGeoP!K131)/[1]wbarGeoP!C131)</f>
        <v>-5.8268083770805779E-3</v>
      </c>
      <c r="D134" s="15">
        <v>0.11117467026577604</v>
      </c>
      <c r="E134" s="11">
        <f>(-1)*[1]FrischOwnP!D133*[1]Theta!K131-(([1]Theta!$D131*[1]wbarGeoP!K131)/[1]wbarGeoP!D131)</f>
        <v>-1.1169121001392432E-2</v>
      </c>
      <c r="F134" s="15">
        <v>0.12243278256411066</v>
      </c>
      <c r="G134" s="11">
        <f>(-1)*[1]FrischOwnP!E133*[1]Theta!K131-(([1]Theta!$E131*[1]wbarGeoP!K131)/[1]wbarGeoP!E131)</f>
        <v>-1.2304827153773568E-2</v>
      </c>
      <c r="H134" s="15">
        <v>0.12076197852638888</v>
      </c>
      <c r="I134" s="11">
        <f>(-1)*[1]FrischOwnP!F133*[1]Theta!K131-(([1]Theta!$F131*[1]wbarGeoP!K131)/[1]wbarGeoP!F131)</f>
        <v>-1.2136057417853577E-2</v>
      </c>
      <c r="J134" s="15">
        <v>0.14261017588807218</v>
      </c>
      <c r="K134" s="11">
        <f>(-1)*[1]FrischOwnP!G133*[1]Theta!K131-(([1]Theta!$G131*[1]wbarGeoP!K131)/[1]wbarGeoP!G131)</f>
        <v>-1.4335808968524988E-2</v>
      </c>
      <c r="L134" s="15">
        <v>0.13071209367281358</v>
      </c>
      <c r="M134" s="11">
        <f>(-1)*[1]FrischOwnP!H133*[1]Theta!K131-(([1]Theta!$H131*[1]wbarGeoP!K131)/[1]wbarGeoP!H131)</f>
        <v>-1.3140483048846269E-2</v>
      </c>
      <c r="N134" s="15">
        <v>0.14863088642417699</v>
      </c>
      <c r="O134" s="11">
        <f>(-1)*[1]FrischOwnP!I133*[1]Theta!K131-(([1]Theta!$I131*[1]wbarGeoP!K131)/[1]wbarGeoP!I131)</f>
        <v>-1.4944211554728831E-2</v>
      </c>
      <c r="P134" s="15">
        <v>0.10538365694173399</v>
      </c>
      <c r="Q134" s="11">
        <f>(-1)*[1]FrischOwnP!J133*[1]Theta!K131-(([1]Theta!$J131*[1]wbarGeoP!K131)/[1]wbarGeoP!J131)</f>
        <v>-1.0609984985355619E-2</v>
      </c>
    </row>
    <row r="135" spans="1:17" x14ac:dyDescent="0.25">
      <c r="A135" s="5" t="s">
        <v>137</v>
      </c>
      <c r="B135" s="11">
        <v>5.7827083467970906E-2</v>
      </c>
      <c r="C135" s="11">
        <f>(-1)*[1]FrischOwnP!C134*[1]Theta!K132-(([1]Theta!$C132*[1]wbarGeoP!K132)/[1]wbarGeoP!C132)</f>
        <v>-5.8362054553854695E-3</v>
      </c>
      <c r="D135" s="15">
        <v>0.11134634365776634</v>
      </c>
      <c r="E135" s="11">
        <f>(-1)*[1]FrischOwnP!D134*[1]Theta!K132-(([1]Theta!$D132*[1]wbarGeoP!K132)/[1]wbarGeoP!D132)</f>
        <v>-1.1231776302175825E-2</v>
      </c>
      <c r="F135" s="15">
        <v>0.1226195942124846</v>
      </c>
      <c r="G135" s="11">
        <f>(-1)*[1]FrischOwnP!E134*[1]Theta!K132-(([1]Theta!$E132*[1]wbarGeoP!K132)/[1]wbarGeoP!E132)</f>
        <v>-1.2373612141671694E-2</v>
      </c>
      <c r="H135" s="15">
        <v>0.12094766540525236</v>
      </c>
      <c r="I135" s="11">
        <f>(-1)*[1]FrischOwnP!F134*[1]Theta!K132-(([1]Theta!$F132*[1]wbarGeoP!K132)/[1]wbarGeoP!F132)</f>
        <v>-1.2204045997100579E-2</v>
      </c>
      <c r="J135" s="15">
        <v>0.14277976362986763</v>
      </c>
      <c r="K135" s="11">
        <f>(-1)*[1]FrischOwnP!G134*[1]Theta!K132-(([1]Theta!$G132*[1]wbarGeoP!K132)/[1]wbarGeoP!G132)</f>
        <v>-1.4411087197806427E-2</v>
      </c>
      <c r="L135" s="15">
        <v>0.13089871713081785</v>
      </c>
      <c r="M135" s="11">
        <f>(-1)*[1]FrischOwnP!H134*[1]Theta!K132-(([1]Theta!$H132*[1]wbarGeoP!K132)/[1]wbarGeoP!H132)</f>
        <v>-1.3212629568495643E-2</v>
      </c>
      <c r="N135" s="15">
        <v>0.14878433347959222</v>
      </c>
      <c r="O135" s="11">
        <f>(-1)*[1]FrischOwnP!I134*[1]Theta!K132-(([1]Theta!$I132*[1]wbarGeoP!K132)/[1]wbarGeoP!I132)</f>
        <v>-1.5020314495531983E-2</v>
      </c>
      <c r="P135" s="15">
        <v>0.10554062114880158</v>
      </c>
      <c r="Q135" s="11">
        <f>(-1)*[1]FrischOwnP!J134*[1]Theta!K132-(([1]Theta!$J132*[1]wbarGeoP!K132)/[1]wbarGeoP!J132)</f>
        <v>-1.0668851815700542E-2</v>
      </c>
    </row>
    <row r="136" spans="1:17" x14ac:dyDescent="0.25">
      <c r="A136" s="5" t="s">
        <v>140</v>
      </c>
      <c r="B136" s="11">
        <v>5.7440980034723393E-2</v>
      </c>
      <c r="C136" s="11">
        <f>(-1)*[1]FrischOwnP!C135*[1]Theta!K133-(([1]Theta!$C133*[1]wbarGeoP!K133)/[1]wbarGeoP!C133)</f>
        <v>-5.8588833001235741E-3</v>
      </c>
      <c r="D136" s="15">
        <v>0.11180060724114235</v>
      </c>
      <c r="E136" s="11">
        <f>(-1)*[1]FrischOwnP!D135*[1]Theta!K133-(([1]Theta!$D133*[1]wbarGeoP!K133)/[1]wbarGeoP!D133)</f>
        <v>-1.1397568866019087E-2</v>
      </c>
      <c r="F136" s="15">
        <v>0.12311390195566647</v>
      </c>
      <c r="G136" s="11">
        <f>(-1)*[1]FrischOwnP!E135*[1]Theta!K133-(([1]Theta!$E133*[1]wbarGeoP!K133)/[1]wbarGeoP!E133)</f>
        <v>-1.2555614439874505E-2</v>
      </c>
      <c r="H136" s="15">
        <v>0.12143900936798406</v>
      </c>
      <c r="I136" s="11">
        <f>(-1)*[1]FrischOwnP!F135*[1]Theta!K133-(([1]Theta!$F133*[1]wbarGeoP!K133)/[1]wbarGeoP!F133)</f>
        <v>-1.238394787905793E-2</v>
      </c>
      <c r="J136" s="15">
        <v>0.14322870691701561</v>
      </c>
      <c r="K136" s="11">
        <f>(-1)*[1]FrischOwnP!G135*[1]Theta!K133-(([1]Theta!$G133*[1]wbarGeoP!K133)/[1]wbarGeoP!G133)</f>
        <v>-1.4610103636718441E-2</v>
      </c>
      <c r="L136" s="15">
        <v>0.13139248700565873</v>
      </c>
      <c r="M136" s="11">
        <f>(-1)*[1]FrischOwnP!H135*[1]Theta!K133-(([1]Theta!$H133*[1]wbarGeoP!K133)/[1]wbarGeoP!H133)</f>
        <v>-1.3403471999472477E-2</v>
      </c>
      <c r="N136" s="15">
        <v>0.14919096395785492</v>
      </c>
      <c r="O136" s="11">
        <f>(-1)*[1]FrischOwnP!I135*[1]Theta!K133-(([1]Theta!$I133*[1]wbarGeoP!K133)/[1]wbarGeoP!I133)</f>
        <v>-1.5221454238776744E-2</v>
      </c>
      <c r="P136" s="15">
        <v>0.1059558324458999</v>
      </c>
      <c r="Q136" s="11">
        <f>(-1)*[1]FrischOwnP!J135*[1]Theta!K133-(([1]Theta!$J133*[1]wbarGeoP!K133)/[1]wbarGeoP!J133)</f>
        <v>-1.0824584168839566E-2</v>
      </c>
    </row>
    <row r="137" spans="1:17" x14ac:dyDescent="0.25">
      <c r="A137" s="5" t="s">
        <v>142</v>
      </c>
      <c r="B137" s="11">
        <v>5.7343317228385725E-2</v>
      </c>
      <c r="C137" s="11">
        <f>(-1)*[1]FrischOwnP!C136*[1]Theta!K134-(([1]Theta!$C134*[1]wbarGeoP!K134)/[1]wbarGeoP!C134)</f>
        <v>-5.8639580955793455E-3</v>
      </c>
      <c r="D137" s="15">
        <v>0.11191216080563501</v>
      </c>
      <c r="E137" s="11">
        <f>(-1)*[1]FrischOwnP!D136*[1]Theta!K134-(([1]Theta!$D134*[1]wbarGeoP!K134)/[1]wbarGeoP!D134)</f>
        <v>-1.1438282761151594E-2</v>
      </c>
      <c r="F137" s="15">
        <v>0.1232352862938311</v>
      </c>
      <c r="G137" s="11">
        <f>(-1)*[1]FrischOwnP!E136*[1]Theta!K134-(([1]Theta!$E134*[1]wbarGeoP!K134)/[1]wbarGeoP!E134)</f>
        <v>-1.2600306755984308E-2</v>
      </c>
      <c r="H137" s="15">
        <v>0.12155966864849163</v>
      </c>
      <c r="I137" s="11">
        <f>(-1)*[1]FrischOwnP!F136*[1]Theta!K134-(([1]Theta!$F134*[1]wbarGeoP!K134)/[1]wbarGeoP!F134)</f>
        <v>-1.2428125935048606E-2</v>
      </c>
      <c r="J137" s="15">
        <v>0.14333899773495823</v>
      </c>
      <c r="K137" s="11">
        <f>(-1)*[1]FrischOwnP!G136*[1]Theta!K134-(([1]Theta!$G134*[1]wbarGeoP!K134)/[1]wbarGeoP!G134)</f>
        <v>-1.4658937242896408E-2</v>
      </c>
      <c r="L137" s="15">
        <v>0.13151373046211001</v>
      </c>
      <c r="M137" s="11">
        <f>(-1)*[1]FrischOwnP!H136*[1]Theta!K134-(([1]Theta!$H134*[1]wbarGeoP!K134)/[1]wbarGeoP!H134)</f>
        <v>-1.345032309068106E-2</v>
      </c>
      <c r="N137" s="15">
        <v>0.14929095118710006</v>
      </c>
      <c r="O137" s="11">
        <f>(-1)*[1]FrischOwnP!I136*[1]Theta!K134-(([1]Theta!$I134*[1]wbarGeoP!K134)/[1]wbarGeoP!I134)</f>
        <v>-1.527079637931858E-2</v>
      </c>
      <c r="P137" s="15">
        <v>0.10605776688491503</v>
      </c>
      <c r="Q137" s="11">
        <f>(-1)*[1]FrischOwnP!J136*[1]Theta!K134-(([1]Theta!$J134*[1]wbarGeoP!K134)/[1]wbarGeoP!J134)</f>
        <v>-1.0862819653966294E-2</v>
      </c>
    </row>
    <row r="138" spans="1:17" x14ac:dyDescent="0.25">
      <c r="A138" s="5" t="s">
        <v>135</v>
      </c>
      <c r="B138" s="11">
        <v>5.7250536198279418E-2</v>
      </c>
      <c r="C138" s="11">
        <f>(-1)*[1]FrischOwnP!C137*[1]Theta!K135-(([1]Theta!$C135*[1]wbarGeoP!K135)/[1]wbarGeoP!C135)</f>
        <v>-5.8685448627974965E-3</v>
      </c>
      <c r="D138" s="15">
        <v>0.11201695132588528</v>
      </c>
      <c r="E138" s="11">
        <f>(-1)*[1]FrischOwnP!D137*[1]Theta!K135-(([1]Theta!$D135*[1]wbarGeoP!K135)/[1]wbarGeoP!D135)</f>
        <v>-1.147652840647588E-2</v>
      </c>
      <c r="F138" s="15">
        <v>0.12334931056218328</v>
      </c>
      <c r="G138" s="11">
        <f>(-1)*[1]FrischOwnP!E137*[1]Theta!K135-(([1]Theta!$E135*[1]wbarGeoP!K135)/[1]wbarGeoP!E135)</f>
        <v>-1.2642288837782276E-2</v>
      </c>
      <c r="H138" s="15">
        <v>0.12167301280450858</v>
      </c>
      <c r="I138" s="11">
        <f>(-1)*[1]FrischOwnP!F137*[1]Theta!K135-(([1]Theta!$F135*[1]wbarGeoP!K135)/[1]wbarGeoP!F135)</f>
        <v>-1.2469625485729177E-2</v>
      </c>
      <c r="J138" s="15">
        <v>0.14344261768081579</v>
      </c>
      <c r="K138" s="11">
        <f>(-1)*[1]FrischOwnP!G137*[1]Theta!K135-(([1]Theta!$G135*[1]wbarGeoP!K135)/[1]wbarGeoP!G135)</f>
        <v>-1.4704796405319742E-2</v>
      </c>
      <c r="L138" s="15">
        <v>0.13162761924942928</v>
      </c>
      <c r="M138" s="11">
        <f>(-1)*[1]FrischOwnP!H137*[1]Theta!K135-(([1]Theta!$H135*[1]wbarGeoP!K135)/[1]wbarGeoP!H135)</f>
        <v>-1.3494328745714879E-2</v>
      </c>
      <c r="N138" s="15">
        <v>0.14938492321677557</v>
      </c>
      <c r="O138" s="11">
        <f>(-1)*[1]FrischOwnP!I137*[1]Theta!K135-(([1]Theta!$I135*[1]wbarGeoP!K135)/[1]wbarGeoP!I135)</f>
        <v>-1.531712868248078E-2</v>
      </c>
      <c r="P138" s="15">
        <v>0.10615351098238854</v>
      </c>
      <c r="Q138" s="11">
        <f>(-1)*[1]FrischOwnP!J137*[1]Theta!K135-(([1]Theta!$J135*[1]wbarGeoP!K135)/[1]wbarGeoP!J135)</f>
        <v>-1.089873429079237E-2</v>
      </c>
    </row>
    <row r="139" spans="1:17" x14ac:dyDescent="0.25">
      <c r="A139" s="5" t="s">
        <v>139</v>
      </c>
      <c r="B139" s="11">
        <v>5.7210955529365136E-2</v>
      </c>
      <c r="C139" s="11">
        <f>(-1)*[1]FrischOwnP!C138*[1]Theta!K136-(([1]Theta!$C136*[1]wbarGeoP!K136)/[1]wbarGeoP!C136)</f>
        <v>-5.8704335394606164E-3</v>
      </c>
      <c r="D139" s="15">
        <v>0.11206131062922781</v>
      </c>
      <c r="E139" s="11">
        <f>(-1)*[1]FrischOwnP!D138*[1]Theta!K136-(([1]Theta!$D136*[1]wbarGeoP!K136)/[1]wbarGeoP!D136)</f>
        <v>-1.1492718347326097E-2</v>
      </c>
      <c r="F139" s="15">
        <v>0.12339757834281344</v>
      </c>
      <c r="G139" s="11">
        <f>(-1)*[1]FrischOwnP!E138*[1]Theta!K136-(([1]Theta!$E136*[1]wbarGeoP!K136)/[1]wbarGeoP!E136)</f>
        <v>-1.2660060234992679E-2</v>
      </c>
      <c r="H139" s="15">
        <v>0.12172099297203175</v>
      </c>
      <c r="I139" s="11">
        <f>(-1)*[1]FrischOwnP!F138*[1]Theta!K136-(([1]Theta!$F136*[1]wbarGeoP!K136)/[1]wbarGeoP!F136)</f>
        <v>-1.2487192781500303E-2</v>
      </c>
      <c r="J139" s="15">
        <v>0.14348648600982486</v>
      </c>
      <c r="K139" s="11">
        <f>(-1)*[1]FrischOwnP!G138*[1]Theta!K136-(([1]Theta!$G136*[1]wbarGeoP!K136)/[1]wbarGeoP!G136)</f>
        <v>-1.4724205202528678E-2</v>
      </c>
      <c r="L139" s="15">
        <v>0.13167582876472866</v>
      </c>
      <c r="M139" s="11">
        <f>(-1)*[1]FrischOwnP!H138*[1]Theta!K136-(([1]Theta!$H136*[1]wbarGeoP!K136)/[1]wbarGeoP!H136)</f>
        <v>-1.3512955490458001E-2</v>
      </c>
      <c r="N139" s="15">
        <v>0.14942471646201202</v>
      </c>
      <c r="O139" s="11">
        <f>(-1)*[1]FrischOwnP!I138*[1]Theta!K136-(([1]Theta!$I136*[1]wbarGeoP!K136)/[1]wbarGeoP!I136)</f>
        <v>-1.5336736442391447E-2</v>
      </c>
      <c r="P139" s="15">
        <v>0.10619403774948021</v>
      </c>
      <c r="Q139" s="11">
        <f>(-1)*[1]FrischOwnP!J138*[1]Theta!K136-(([1]Theta!$J136*[1]wbarGeoP!K136)/[1]wbarGeoP!J136)</f>
        <v>-1.0913936648844227E-2</v>
      </c>
    </row>
    <row r="140" spans="1:17" x14ac:dyDescent="0.25">
      <c r="A140" s="5" t="s">
        <v>141</v>
      </c>
      <c r="B140" s="11">
        <v>5.6811635931275577E-2</v>
      </c>
      <c r="C140" s="11">
        <f>(-1)*[1]FrischOwnP!C139*[1]Theta!K137-(([1]Theta!$C137*[1]wbarGeoP!K137)/[1]wbarGeoP!C137)</f>
        <v>-5.8873149665243305E-3</v>
      </c>
      <c r="D140" s="15">
        <v>0.11249783590030575</v>
      </c>
      <c r="E140" s="11">
        <f>(-1)*[1]FrischOwnP!D139*[1]Theta!K137-(([1]Theta!$D137*[1]wbarGeoP!K137)/[1]wbarGeoP!D137)</f>
        <v>-1.165203886377765E-2</v>
      </c>
      <c r="F140" s="15">
        <v>0.12387255624446397</v>
      </c>
      <c r="G140" s="11">
        <f>(-1)*[1]FrischOwnP!E139*[1]Theta!K137-(([1]Theta!$E137*[1]wbarGeoP!K137)/[1]wbarGeoP!E137)</f>
        <v>-1.2834936076593917E-2</v>
      </c>
      <c r="H140" s="15">
        <v>0.12219314968462883</v>
      </c>
      <c r="I140" s="11">
        <f>(-1)*[1]FrischOwnP!F139*[1]Theta!K137-(([1]Theta!$F137*[1]wbarGeoP!K137)/[1]wbarGeoP!F137)</f>
        <v>-1.2660065217893701E-2</v>
      </c>
      <c r="J140" s="15">
        <v>0.14391832321040435</v>
      </c>
      <c r="K140" s="11">
        <f>(-1)*[1]FrischOwnP!G139*[1]Theta!K137-(([1]Theta!$G137*[1]wbarGeoP!K137)/[1]wbarGeoP!G137)</f>
        <v>-1.4915073700243836E-2</v>
      </c>
      <c r="L140" s="15">
        <v>0.13215020444261466</v>
      </c>
      <c r="M140" s="11">
        <f>(-1)*[1]FrischOwnP!H139*[1]Theta!K137-(([1]Theta!$H137*[1]wbarGeoP!K137)/[1]wbarGeoP!H137)</f>
        <v>-1.3696208731800635E-2</v>
      </c>
      <c r="N140" s="15">
        <v>0.14981673573444151</v>
      </c>
      <c r="O140" s="11">
        <f>(-1)*[1]FrischOwnP!I139*[1]Theta!K137-(([1]Theta!$I137*[1]wbarGeoP!K137)/[1]wbarGeoP!I137)</f>
        <v>-1.5529521357757536E-2</v>
      </c>
      <c r="P140" s="15">
        <v>0.10659275100989629</v>
      </c>
      <c r="Q140" s="11">
        <f>(-1)*[1]FrischOwnP!J139*[1]Theta!K137-(([1]Theta!$J137*[1]wbarGeoP!K137)/[1]wbarGeoP!J137)</f>
        <v>-1.1063512153695262E-2</v>
      </c>
    </row>
    <row r="141" spans="1:17" x14ac:dyDescent="0.25">
      <c r="A141" s="5" t="s">
        <v>143</v>
      </c>
      <c r="B141" s="11">
        <v>5.6084565230928196E-2</v>
      </c>
      <c r="C141" s="11">
        <f>(-1)*[1]FrischOwnP!C140*[1]Theta!K138-(([1]Theta!$C138*[1]wbarGeoP!K138)/[1]wbarGeoP!C138)</f>
        <v>-5.9088319186223481E-3</v>
      </c>
      <c r="D141" s="15">
        <v>0.11324595615187577</v>
      </c>
      <c r="E141" s="11">
        <f>(-1)*[1]FrischOwnP!D140*[1]Theta!K138-(([1]Theta!$D138*[1]wbarGeoP!K138)/[1]wbarGeoP!D138)</f>
        <v>-1.1925086295369619E-2</v>
      </c>
      <c r="F141" s="15">
        <v>0.12468653773297854</v>
      </c>
      <c r="G141" s="11">
        <f>(-1)*[1]FrischOwnP!E140*[1]Theta!K138-(([1]Theta!$E138*[1]wbarGeoP!K138)/[1]wbarGeoP!E138)</f>
        <v>-1.3134611904481938E-2</v>
      </c>
      <c r="H141" s="15">
        <v>0.12300233449552442</v>
      </c>
      <c r="I141" s="11">
        <f>(-1)*[1]FrischOwnP!F140*[1]Theta!K138-(([1]Theta!$F138*[1]wbarGeoP!K138)/[1]wbarGeoP!F138)</f>
        <v>-1.2956328982292709E-2</v>
      </c>
      <c r="J141" s="15">
        <v>0.14465900765569176</v>
      </c>
      <c r="K141" s="11">
        <f>(-1)*[1]FrischOwnP!G140*[1]Theta!K138-(([1]Theta!$G138*[1]wbarGeoP!K138)/[1]wbarGeoP!G138)</f>
        <v>-1.5241656583149049E-2</v>
      </c>
      <c r="L141" s="15">
        <v>0.13296303337819229</v>
      </c>
      <c r="M141" s="11">
        <f>(-1)*[1]FrischOwnP!H140*[1]Theta!K138-(([1]Theta!$H138*[1]wbarGeoP!K138)/[1]wbarGeoP!H138)</f>
        <v>-1.4010075290267265E-2</v>
      </c>
      <c r="N141" s="15">
        <v>0.15049035647816006</v>
      </c>
      <c r="O141" s="11">
        <f>(-1)*[1]FrischOwnP!I140*[1]Theta!K138-(([1]Theta!$I138*[1]wbarGeoP!K138)/[1]wbarGeoP!I138)</f>
        <v>-1.5859217807152548E-2</v>
      </c>
      <c r="P141" s="15">
        <v>0.10727565571214016</v>
      </c>
      <c r="Q141" s="11">
        <f>(-1)*[1]FrischOwnP!J140*[1]Theta!K138-(([1]Theta!$J138*[1]wbarGeoP!K138)/[1]wbarGeoP!J138)</f>
        <v>-1.1319745842093609E-2</v>
      </c>
    </row>
    <row r="142" spans="1:17" x14ac:dyDescent="0.25">
      <c r="A142" s="5" t="s">
        <v>146</v>
      </c>
      <c r="B142" s="11">
        <v>5.6049109635022069E-2</v>
      </c>
      <c r="C142" s="11">
        <f>(-1)*[1]FrischOwnP!C141*[1]Theta!K139-(([1]Theta!$C139*[1]wbarGeoP!K139)/[1]wbarGeoP!C139)</f>
        <v>-5.9096040418550461E-3</v>
      </c>
      <c r="D142" s="15">
        <v>0.11328103473761086</v>
      </c>
      <c r="E142" s="11">
        <f>(-1)*[1]FrischOwnP!D141*[1]Theta!K139-(([1]Theta!$D139*[1]wbarGeoP!K139)/[1]wbarGeoP!D139)</f>
        <v>-1.1937889292714526E-2</v>
      </c>
      <c r="F142" s="15">
        <v>0.12472470328652055</v>
      </c>
      <c r="G142" s="11">
        <f>(-1)*[1]FrischOwnP!E141*[1]Theta!K139-(([1]Theta!$E139*[1]wbarGeoP!K139)/[1]wbarGeoP!E139)</f>
        <v>-1.3148662543631118E-2</v>
      </c>
      <c r="H142" s="15">
        <v>0.12304027631910019</v>
      </c>
      <c r="I142" s="11">
        <f>(-1)*[1]FrischOwnP!F141*[1]Theta!K139-(([1]Theta!$F139*[1]wbarGeoP!K139)/[1]wbarGeoP!F139)</f>
        <v>-1.2970220293203605E-2</v>
      </c>
      <c r="J142" s="15">
        <v>0.14469375593027214</v>
      </c>
      <c r="K142" s="11">
        <f>(-1)*[1]FrischOwnP!G141*[1]Theta!K139-(([1]Theta!$G139*[1]wbarGeoP!K139)/[1]wbarGeoP!G139)</f>
        <v>-1.5256953547880064E-2</v>
      </c>
      <c r="L142" s="15">
        <v>0.13300114119710707</v>
      </c>
      <c r="M142" s="11">
        <f>(-1)*[1]FrischOwnP!H141*[1]Theta!K139-(([1]Theta!$H139*[1]wbarGeoP!K139)/[1]wbarGeoP!H139)</f>
        <v>-1.4024786201382644E-2</v>
      </c>
      <c r="N142" s="15">
        <v>0.15052199604641409</v>
      </c>
      <c r="O142" s="11">
        <f>(-1)*[1]FrischOwnP!I141*[1]Theta!K139-(([1]Theta!$I139*[1]wbarGeoP!K139)/[1]wbarGeoP!I139)</f>
        <v>-1.5874655602662352E-2</v>
      </c>
      <c r="P142" s="15">
        <v>0.10730766353243029</v>
      </c>
      <c r="Q142" s="11">
        <f>(-1)*[1]FrischOwnP!J141*[1]Theta!K139-(([1]Theta!$J139*[1]wbarGeoP!K139)/[1]wbarGeoP!J139)</f>
        <v>-1.133175694785403E-2</v>
      </c>
    </row>
    <row r="143" spans="1:17" x14ac:dyDescent="0.25">
      <c r="A143" s="5" t="s">
        <v>147</v>
      </c>
      <c r="B143" s="11">
        <v>5.5833703967674002E-2</v>
      </c>
      <c r="C143" s="11">
        <f>(-1)*[1]FrischOwnP!C142*[1]Theta!K140-(([1]Theta!$C140*[1]wbarGeoP!K140)/[1]wbarGeoP!C140)</f>
        <v>-5.9137810964723508E-3</v>
      </c>
      <c r="D143" s="15">
        <v>0.11349154775455465</v>
      </c>
      <c r="E143" s="11">
        <f>(-1)*[1]FrischOwnP!D142*[1]Theta!K140-(([1]Theta!$D140*[1]wbarGeoP!K140)/[1]wbarGeoP!D140)</f>
        <v>-1.2014722585307433E-2</v>
      </c>
      <c r="F143" s="15">
        <v>0.12495373953440733</v>
      </c>
      <c r="G143" s="11">
        <f>(-1)*[1]FrischOwnP!E142*[1]Theta!K140-(([1]Theta!$E140*[1]wbarGeoP!K140)/[1]wbarGeoP!E140)</f>
        <v>-1.3232981412589134E-2</v>
      </c>
      <c r="H143" s="15">
        <v>0.12326797213647628</v>
      </c>
      <c r="I143" s="11">
        <f>(-1)*[1]FrischOwnP!F142*[1]Theta!K140-(([1]Theta!$F140*[1]wbarGeoP!K140)/[1]wbarGeoP!F140)</f>
        <v>-1.3053584241289828E-2</v>
      </c>
      <c r="J143" s="15">
        <v>0.14490232089444965</v>
      </c>
      <c r="K143" s="11">
        <f>(-1)*[1]FrischOwnP!G142*[1]Theta!K140-(([1]Theta!$G140*[1]wbarGeoP!K140)/[1]wbarGeoP!G140)</f>
        <v>-1.5348723351688104E-2</v>
      </c>
      <c r="L143" s="15">
        <v>0.13322982408306894</v>
      </c>
      <c r="M143" s="11">
        <f>(-1)*[1]FrischOwnP!H142*[1]Theta!K140-(([1]Theta!$H140*[1]wbarGeoP!K140)/[1]wbarGeoP!H140)</f>
        <v>-1.4113057923320793E-2</v>
      </c>
      <c r="N143" s="15">
        <v>0.15071197159293695</v>
      </c>
      <c r="O143" s="11">
        <f>(-1)*[1]FrischOwnP!I142*[1]Theta!K140-(([1]Theta!$I140*[1]wbarGeoP!K140)/[1]wbarGeoP!I140)</f>
        <v>-1.5967261045435721E-2</v>
      </c>
      <c r="P143" s="15">
        <v>0.10749972398344486</v>
      </c>
      <c r="Q143" s="11">
        <f>(-1)*[1]FrischOwnP!J142*[1]Theta!K140-(([1]Theta!$J140*[1]wbarGeoP!K140)/[1]wbarGeoP!J140)</f>
        <v>-1.1403831313455723E-2</v>
      </c>
    </row>
    <row r="144" spans="1:17" x14ac:dyDescent="0.25">
      <c r="A144" s="5" t="s">
        <v>144</v>
      </c>
      <c r="B144" s="11">
        <v>5.5751841964541839E-2</v>
      </c>
      <c r="C144" s="11">
        <f>(-1)*[1]FrischOwnP!C143*[1]Theta!K141-(([1]Theta!$C141*[1]wbarGeoP!K141)/[1]wbarGeoP!C141)</f>
        <v>-5.9151426723904471E-3</v>
      </c>
      <c r="D144" s="15">
        <v>0.11357040668413995</v>
      </c>
      <c r="E144" s="11">
        <f>(-1)*[1]FrischOwnP!D143*[1]Theta!K141-(([1]Theta!$D141*[1]wbarGeoP!K141)/[1]wbarGeoP!D141)</f>
        <v>-1.2043504682770961E-2</v>
      </c>
      <c r="F144" s="15">
        <v>0.12503953635277279</v>
      </c>
      <c r="G144" s="11">
        <f>(-1)*[1]FrischOwnP!E143*[1]Theta!K141-(([1]Theta!$E141*[1]wbarGeoP!K141)/[1]wbarGeoP!E141)</f>
        <v>-1.3264566862677213E-2</v>
      </c>
      <c r="H144" s="15">
        <v>0.12335326780069668</v>
      </c>
      <c r="I144" s="11">
        <f>(-1)*[1]FrischOwnP!F143*[1]Theta!K141-(([1]Theta!$F141*[1]wbarGeoP!K141)/[1]wbarGeoP!F141)</f>
        <v>-1.3084812519943187E-2</v>
      </c>
      <c r="J144" s="15">
        <v>0.14498046512851359</v>
      </c>
      <c r="K144" s="11">
        <f>(-1)*[1]FrischOwnP!G143*[1]Theta!K141-(([1]Theta!$G141*[1]wbarGeoP!K141)/[1]wbarGeoP!G141)</f>
        <v>-1.5383087419723579E-2</v>
      </c>
      <c r="L144" s="15">
        <v>0.13331548550050909</v>
      </c>
      <c r="M144" s="11">
        <f>(-1)*[1]FrischOwnP!H143*[1]Theta!K141-(([1]Theta!$H141*[1]wbarGeoP!K141)/[1]wbarGeoP!H141)</f>
        <v>-1.4146119916508881E-2</v>
      </c>
      <c r="N144" s="15">
        <v>0.15078318138110505</v>
      </c>
      <c r="O144" s="11">
        <f>(-1)*[1]FrischOwnP!I143*[1]Theta!K141-(([1]Theta!$I141*[1]wbarGeoP!K141)/[1]wbarGeoP!I141)</f>
        <v>-1.600193397653682E-2</v>
      </c>
      <c r="P144" s="15">
        <v>0.10757165975649942</v>
      </c>
      <c r="Q144" s="11">
        <f>(-1)*[1]FrischOwnP!J143*[1]Theta!K141-(([1]Theta!$J141*[1]wbarGeoP!K141)/[1]wbarGeoP!J141)</f>
        <v>-1.1430827764380092E-2</v>
      </c>
    </row>
    <row r="145" spans="1:17" x14ac:dyDescent="0.25">
      <c r="A145" s="5" t="s">
        <v>145</v>
      </c>
      <c r="B145" s="11">
        <v>5.5721906542756092E-2</v>
      </c>
      <c r="C145" s="11">
        <f>(-1)*[1]FrischOwnP!C144*[1]Theta!K142-(([1]Theta!$C142*[1]wbarGeoP!K142)/[1]wbarGeoP!C142)</f>
        <v>-5.9156102423447293E-3</v>
      </c>
      <c r="D145" s="15">
        <v>0.11359909033880859</v>
      </c>
      <c r="E145" s="11">
        <f>(-1)*[1]FrischOwnP!D144*[1]Theta!K142-(([1]Theta!$D142*[1]wbarGeoP!K142)/[1]wbarGeoP!D142)</f>
        <v>-1.2053973712805602E-2</v>
      </c>
      <c r="F145" s="15">
        <v>0.12507074341982002</v>
      </c>
      <c r="G145" s="11">
        <f>(-1)*[1]FrischOwnP!E144*[1]Theta!K142-(([1]Theta!$E142*[1]wbarGeoP!K142)/[1]wbarGeoP!E142)</f>
        <v>-1.3276055462672687E-2</v>
      </c>
      <c r="H145" s="15">
        <v>0.12338429271281862</v>
      </c>
      <c r="I145" s="11">
        <f>(-1)*[1]FrischOwnP!F144*[1]Theta!K142-(([1]Theta!$F142*[1]wbarGeoP!K142)/[1]wbarGeoP!F142)</f>
        <v>-1.3096171278257795E-2</v>
      </c>
      <c r="J145" s="15">
        <v>0.14500889085300842</v>
      </c>
      <c r="K145" s="11">
        <f>(-1)*[1]FrischOwnP!G144*[1]Theta!K142-(([1]Theta!$G142*[1]wbarGeoP!K142)/[1]wbarGeoP!G142)</f>
        <v>-1.539558500948901E-2</v>
      </c>
      <c r="L145" s="15">
        <v>0.13334664290923343</v>
      </c>
      <c r="M145" s="11">
        <f>(-1)*[1]FrischOwnP!H144*[1]Theta!K142-(([1]Theta!$H142*[1]wbarGeoP!K142)/[1]wbarGeoP!H142)</f>
        <v>-1.4158145017300366E-2</v>
      </c>
      <c r="N145" s="15">
        <v>0.15080908874522825</v>
      </c>
      <c r="O145" s="11">
        <f>(-1)*[1]FrischOwnP!I144*[1]Theta!K142-(([1]Theta!$I142*[1]wbarGeoP!K142)/[1]wbarGeoP!I142)</f>
        <v>-1.6014543350219512E-2</v>
      </c>
      <c r="P145" s="15">
        <v>0.10759782376889479</v>
      </c>
      <c r="Q145" s="11">
        <f>(-1)*[1]FrischOwnP!J144*[1]Theta!K142-(([1]Theta!$J142*[1]wbarGeoP!K142)/[1]wbarGeoP!J142)</f>
        <v>-1.1440646897096091E-2</v>
      </c>
    </row>
    <row r="146" spans="1:17" x14ac:dyDescent="0.25">
      <c r="A146" s="5" t="s">
        <v>149</v>
      </c>
      <c r="B146" s="11">
        <v>5.4832644203017734E-2</v>
      </c>
      <c r="C146" s="11">
        <f>(-1)*[1]FrischOwnP!C145*[1]Theta!K143-(([1]Theta!$C143*[1]wbarGeoP!K143)/[1]wbarGeoP!C143)</f>
        <v>-5.9225821303661788E-3</v>
      </c>
      <c r="D146" s="15">
        <v>0.11441613926123194</v>
      </c>
      <c r="E146" s="11">
        <f>(-1)*[1]FrischOwnP!D145*[1]Theta!K143-(([1]Theta!$D143*[1]wbarGeoP!K143)/[1]wbarGeoP!D143)</f>
        <v>-1.2352184372371525E-2</v>
      </c>
      <c r="F146" s="15">
        <v>0.12595964205838286</v>
      </c>
      <c r="G146" s="11">
        <f>(-1)*[1]FrischOwnP!E145*[1]Theta!K143-(([1]Theta!$E143*[1]wbarGeoP!K143)/[1]wbarGeoP!E143)</f>
        <v>-1.360328523213547E-2</v>
      </c>
      <c r="H146" s="15">
        <v>0.12426803210286644</v>
      </c>
      <c r="I146" s="11">
        <f>(-1)*[1]FrischOwnP!F145*[1]Theta!K143-(([1]Theta!$F143*[1]wbarGeoP!K143)/[1]wbarGeoP!F143)</f>
        <v>-1.3419718965219513E-2</v>
      </c>
      <c r="J146" s="15">
        <v>0.14581904327158907</v>
      </c>
      <c r="K146" s="11">
        <f>(-1)*[1]FrischOwnP!G145*[1]Theta!K143-(([1]Theta!$G143*[1]wbarGeoP!K143)/[1]wbarGeoP!G143)</f>
        <v>-1.5751181720467605E-2</v>
      </c>
      <c r="L146" s="15">
        <v>0.13423403631423114</v>
      </c>
      <c r="M146" s="11">
        <f>(-1)*[1]FrischOwnP!H145*[1]Theta!K143-(([1]Theta!$H143*[1]wbarGeoP!K143)/[1]wbarGeoP!H143)</f>
        <v>-1.4500530574007603E-2</v>
      </c>
      <c r="N146" s="15">
        <v>0.15154837545433783</v>
      </c>
      <c r="O146" s="11">
        <f>(-1)*[1]FrischOwnP!I145*[1]Theta!K143-(([1]Theta!$I143*[1]wbarGeoP!K143)/[1]wbarGeoP!I143)</f>
        <v>-1.6373201140601784E-2</v>
      </c>
      <c r="P146" s="15">
        <v>0.10834277345088804</v>
      </c>
      <c r="Q146" s="11">
        <f>(-1)*[1]FrischOwnP!J145*[1]Theta!K143-(([1]Theta!$J143*[1]wbarGeoP!K143)/[1]wbarGeoP!J143)</f>
        <v>-1.172025593864251E-2</v>
      </c>
    </row>
    <row r="147" spans="1:17" x14ac:dyDescent="0.25">
      <c r="A147" s="5" t="s">
        <v>148</v>
      </c>
      <c r="B147" s="11">
        <v>5.4625228510410725E-2</v>
      </c>
      <c r="C147" s="11">
        <f>(-1)*[1]FrischOwnP!C146*[1]Theta!K144-(([1]Theta!$C144*[1]wbarGeoP!K144)/[1]wbarGeoP!C144)</f>
        <v>-5.9224224460885447E-3</v>
      </c>
      <c r="D147" s="15">
        <v>0.11459766920656365</v>
      </c>
      <c r="E147" s="11">
        <f>(-1)*[1]FrischOwnP!D146*[1]Theta!K144-(([1]Theta!$D144*[1]wbarGeoP!K144)/[1]wbarGeoP!D144)</f>
        <v>-1.2418440659397748E-2</v>
      </c>
      <c r="F147" s="15">
        <v>0.12615712781826155</v>
      </c>
      <c r="G147" s="11">
        <f>(-1)*[1]FrischOwnP!E146*[1]Theta!K144-(([1]Theta!$E144*[1]wbarGeoP!K144)/[1]wbarGeoP!E144)</f>
        <v>-1.3675982878218446E-2</v>
      </c>
      <c r="H147" s="15">
        <v>0.12446437927454802</v>
      </c>
      <c r="I147" s="11">
        <f>(-1)*[1]FrischOwnP!F146*[1]Theta!K144-(([1]Theta!$F144*[1]wbarGeoP!K144)/[1]wbarGeoP!F144)</f>
        <v>-1.3491602829678831E-2</v>
      </c>
      <c r="J147" s="15">
        <v>0.14599915806204325</v>
      </c>
      <c r="K147" s="11">
        <f>(-1)*[1]FrischOwnP!G146*[1]Theta!K144-(([1]Theta!$G144*[1]wbarGeoP!K144)/[1]wbarGeoP!G144)</f>
        <v>-1.5830084924853327E-2</v>
      </c>
      <c r="L147" s="15">
        <v>0.1344311640675025</v>
      </c>
      <c r="M147" s="11">
        <f>(-1)*[1]FrischOwnP!H146*[1]Theta!K144-(([1]Theta!$H144*[1]wbarGeoP!K144)/[1]wbarGeoP!H144)</f>
        <v>-1.4576562595283532E-2</v>
      </c>
      <c r="N147" s="15">
        <v>0.15171297026255587</v>
      </c>
      <c r="O147" s="11">
        <f>(-1)*[1]FrischOwnP!I146*[1]Theta!K144-(([1]Theta!$I144*[1]wbarGeoP!K144)/[1]wbarGeoP!I144)</f>
        <v>-1.6452752845026064E-2</v>
      </c>
      <c r="P147" s="15">
        <v>0.1085081981981985</v>
      </c>
      <c r="Q147" s="11">
        <f>(-1)*[1]FrischOwnP!J146*[1]Theta!K144-(([1]Theta!$J144*[1]wbarGeoP!K144)/[1]wbarGeoP!J144)</f>
        <v>-1.1782355796792904E-2</v>
      </c>
    </row>
    <row r="148" spans="1:17" x14ac:dyDescent="0.25">
      <c r="A148" s="5" t="s">
        <v>150</v>
      </c>
      <c r="B148" s="11">
        <v>5.3790677160635333E-2</v>
      </c>
      <c r="C148" s="11">
        <f>(-1)*[1]FrischOwnP!C147*[1]Theta!K145-(([1]Theta!$C145*[1]wbarGeoP!K145)/[1]wbarGeoP!C145)</f>
        <v>-5.9157362921785153E-3</v>
      </c>
      <c r="D148" s="15">
        <v>0.11529746818478469</v>
      </c>
      <c r="E148" s="11">
        <f>(-1)*[1]FrischOwnP!D147*[1]Theta!K145-(([1]Theta!$D145*[1]wbarGeoP!K145)/[1]wbarGeoP!D145)</f>
        <v>-1.2673860959960134E-2</v>
      </c>
      <c r="F148" s="15">
        <v>0.12691841127376924</v>
      </c>
      <c r="G148" s="11">
        <f>(-1)*[1]FrischOwnP!E147*[1]Theta!K145-(([1]Theta!$E145*[1]wbarGeoP!K145)/[1]wbarGeoP!E145)</f>
        <v>-1.3956214342357331E-2</v>
      </c>
      <c r="H148" s="15">
        <v>0.12522129941995322</v>
      </c>
      <c r="I148" s="11">
        <f>(-1)*[1]FrischOwnP!F147*[1]Theta!K145-(([1]Theta!$F145*[1]wbarGeoP!K145)/[1]wbarGeoP!F145)</f>
        <v>-1.3768711677847489E-2</v>
      </c>
      <c r="J148" s="15">
        <v>0.14669389387446724</v>
      </c>
      <c r="K148" s="11">
        <f>(-1)*[1]FrischOwnP!G147*[1]Theta!K145-(([1]Theta!$G145*[1]wbarGeoP!K145)/[1]wbarGeoP!G145)</f>
        <v>-1.6133915433935692E-2</v>
      </c>
      <c r="L148" s="15">
        <v>0.13519098842257571</v>
      </c>
      <c r="M148" s="11">
        <f>(-1)*[1]FrischOwnP!H147*[1]Theta!K145-(([1]Theta!$H145*[1]wbarGeoP!K145)/[1]wbarGeoP!H145)</f>
        <v>-1.4869537507882502E-2</v>
      </c>
      <c r="N148" s="15">
        <v>0.1523486233165415</v>
      </c>
      <c r="O148" s="11">
        <f>(-1)*[1]FrischOwnP!I147*[1]Theta!K145-(([1]Theta!$I145*[1]wbarGeoP!K145)/[1]wbarGeoP!I145)</f>
        <v>-1.675897951971822E-2</v>
      </c>
      <c r="P148" s="15">
        <v>0.10914561540068565</v>
      </c>
      <c r="Q148" s="11">
        <f>(-1)*[1]FrischOwnP!J147*[1]Theta!K145-(([1]Theta!$J145*[1]wbarGeoP!K145)/[1]wbarGeoP!J145)</f>
        <v>-1.2021672219567084E-2</v>
      </c>
    </row>
    <row r="149" spans="1:17" x14ac:dyDescent="0.25">
      <c r="A149" s="5" t="s">
        <v>151</v>
      </c>
      <c r="B149" s="11">
        <v>4.7756426185703985E-2</v>
      </c>
      <c r="C149" s="11">
        <f>(-1)*[1]FrischOwnP!C148*[1]Theta!K146-(([1]Theta!$C146*[1]wbarGeoP!K146)/[1]wbarGeoP!C146)</f>
        <v>-5.6632364930158802E-3</v>
      </c>
      <c r="D149" s="15">
        <v>0.11932393340218046</v>
      </c>
      <c r="E149" s="11">
        <f>(-1)*[1]FrischOwnP!D148*[1]Theta!K146-(([1]Theta!$D146*[1]wbarGeoP!K146)/[1]wbarGeoP!D146)</f>
        <v>-1.4143544609853717E-2</v>
      </c>
      <c r="F149" s="15">
        <v>0.13129790798492355</v>
      </c>
      <c r="G149" s="11">
        <f>(-1)*[1]FrischOwnP!E148*[1]Theta!K146-(([1]Theta!$E146*[1]wbarGeoP!K146)/[1]wbarGeoP!E146)</f>
        <v>-1.5568048247468075E-2</v>
      </c>
      <c r="H149" s="15">
        <v>0.12957647583943113</v>
      </c>
      <c r="I149" s="11">
        <f>(-1)*[1]FrischOwnP!F148*[1]Theta!K146-(([1]Theta!$F146*[1]wbarGeoP!K146)/[1]wbarGeoP!F146)</f>
        <v>-1.5363018487421332E-2</v>
      </c>
      <c r="J149" s="15">
        <v>0.15070281647054928</v>
      </c>
      <c r="K149" s="11">
        <f>(-1)*[1]FrischOwnP!G148*[1]Theta!K146-(([1]Theta!$G146*[1]wbarGeoP!K146)/[1]wbarGeoP!G146)</f>
        <v>-1.787209045954663E-2</v>
      </c>
      <c r="L149" s="15">
        <v>0.13955975870293483</v>
      </c>
      <c r="M149" s="11">
        <f>(-1)*[1]FrischOwnP!H148*[1]Theta!K146-(([1]Theta!$H146*[1]wbarGeoP!K146)/[1]wbarGeoP!H146)</f>
        <v>-1.6551398082635393E-2</v>
      </c>
      <c r="N149" s="15">
        <v>0.15603916088720074</v>
      </c>
      <c r="O149" s="11">
        <f>(-1)*[1]FrischOwnP!I148*[1]Theta!K146-(([1]Theta!$I146*[1]wbarGeoP!K146)/[1]wbarGeoP!I146)</f>
        <v>-1.8508040235762385E-2</v>
      </c>
      <c r="P149" s="15">
        <v>0.11280380341669491</v>
      </c>
      <c r="Q149" s="11">
        <f>(-1)*[1]FrischOwnP!J148*[1]Theta!K146-(([1]Theta!$J146*[1]wbarGeoP!K146)/[1]wbarGeoP!J146)</f>
        <v>-1.3396146091619654E-2</v>
      </c>
    </row>
    <row r="150" spans="1:17" x14ac:dyDescent="0.25">
      <c r="A150" s="5" t="s">
        <v>152</v>
      </c>
      <c r="B150" s="11">
        <v>4.362465110708285E-2</v>
      </c>
      <c r="C150" s="11">
        <f>(-1)*[1]FrischOwnP!C149*[1]Theta!K147-(([1]Theta!$C147*[1]wbarGeoP!K147)/[1]wbarGeoP!C147)</f>
        <v>-5.3583039031327925E-3</v>
      </c>
      <c r="D150" s="15">
        <v>0.12141272708001766</v>
      </c>
      <c r="E150" s="11">
        <f>(-1)*[1]FrischOwnP!D149*[1]Theta!K147-(([1]Theta!$D147*[1]wbarGeoP!K147)/[1]wbarGeoP!D147)</f>
        <v>-1.4906007626883933E-2</v>
      </c>
      <c r="F150" s="15">
        <v>0.13356939136611154</v>
      </c>
      <c r="G150" s="11">
        <f>(-1)*[1]FrischOwnP!E149*[1]Theta!K147-(([1]Theta!$E147*[1]wbarGeoP!K147)/[1]wbarGeoP!E147)</f>
        <v>-1.6403864966250903E-2</v>
      </c>
      <c r="H150" s="15">
        <v>0.13183585533331368</v>
      </c>
      <c r="I150" s="11">
        <f>(-1)*[1]FrischOwnP!F149*[1]Theta!K147-(([1]Theta!$F147*[1]wbarGeoP!K147)/[1]wbarGeoP!F147)</f>
        <v>-1.6190030303800701E-2</v>
      </c>
      <c r="J150" s="15">
        <v>0.15278984420465391</v>
      </c>
      <c r="K150" s="11">
        <f>(-1)*[1]FrischOwnP!G149*[1]Theta!K147-(([1]Theta!$G147*[1]wbarGeoP!K147)/[1]wbarGeoP!G147)</f>
        <v>-1.8767576448140894E-2</v>
      </c>
      <c r="L150" s="15">
        <v>0.14182420689538733</v>
      </c>
      <c r="M150" s="11">
        <f>(-1)*[1]FrischOwnP!H149*[1]Theta!K147-(([1]Theta!$H147*[1]wbarGeoP!K147)/[1]wbarGeoP!H147)</f>
        <v>-1.7421433644933565E-2</v>
      </c>
      <c r="N150" s="15">
        <v>0.15797423391241736</v>
      </c>
      <c r="O150" s="11">
        <f>(-1)*[1]FrischOwnP!I149*[1]Theta!K147-(([1]Theta!$I147*[1]wbarGeoP!K147)/[1]wbarGeoP!I147)</f>
        <v>-1.9407476860042794E-2</v>
      </c>
      <c r="P150" s="15">
        <v>0.11469506996514114</v>
      </c>
      <c r="Q150" s="11">
        <f>(-1)*[1]FrischOwnP!J149*[1]Theta!K147-(([1]Theta!$J147*[1]wbarGeoP!K147)/[1]wbarGeoP!J147)</f>
        <v>-1.4107448254434801E-2</v>
      </c>
    </row>
    <row r="151" spans="1:17" x14ac:dyDescent="0.25">
      <c r="A151" s="4"/>
      <c r="B151" s="15"/>
      <c r="C151" s="16"/>
      <c r="D151" s="15"/>
      <c r="E151" s="16"/>
      <c r="F151" s="15"/>
      <c r="G151" s="16"/>
      <c r="H151" s="15"/>
      <c r="I151" s="16"/>
      <c r="J151" s="15"/>
      <c r="K151" s="16"/>
      <c r="L151" s="15"/>
      <c r="M151" s="16"/>
      <c r="N151" s="15"/>
      <c r="O151" s="16"/>
      <c r="P151" s="15"/>
      <c r="Q151" s="16"/>
    </row>
    <row r="152" spans="1:17" x14ac:dyDescent="0.25">
      <c r="A152" s="5" t="s">
        <v>153</v>
      </c>
      <c r="B152" s="18">
        <v>4.4605130715950556E-2</v>
      </c>
      <c r="C152" s="18">
        <f>AVERAGE(C5:C81)</f>
        <v>7.3789884717207167E-3</v>
      </c>
      <c r="D152" s="15">
        <v>5.6051310570339387E-2</v>
      </c>
      <c r="E152" s="19">
        <f t="shared" ref="E152:Q152" si="0">AVERAGE(E5:E81)</f>
        <v>8.94134701783692E-3</v>
      </c>
      <c r="F152" s="15">
        <v>6.2192490098806487E-2</v>
      </c>
      <c r="G152" s="18">
        <f t="shared" si="0"/>
        <v>9.9439850908229141E-3</v>
      </c>
      <c r="H152" s="15">
        <v>6.1067694083692052E-2</v>
      </c>
      <c r="I152" s="18">
        <f t="shared" si="0"/>
        <v>9.7504985968070307E-3</v>
      </c>
      <c r="J152" s="15">
        <v>9.8284779478994597E-2</v>
      </c>
      <c r="K152" s="18">
        <f t="shared" si="0"/>
        <v>-3.3104836566476809E-2</v>
      </c>
      <c r="L152" s="15">
        <v>6.971692810498796E-2</v>
      </c>
      <c r="M152" s="18">
        <f t="shared" si="0"/>
        <v>1.13687159717481E-2</v>
      </c>
      <c r="N152" s="15">
        <v>0.14963530721231796</v>
      </c>
      <c r="O152" s="18">
        <f t="shared" si="0"/>
        <v>5.1456157361808121E-2</v>
      </c>
      <c r="P152" s="15">
        <v>5.3827974717373987E-2</v>
      </c>
      <c r="Q152" s="18">
        <f t="shared" si="0"/>
        <v>8.6011652747840263E-3</v>
      </c>
    </row>
    <row r="153" spans="1:17" x14ac:dyDescent="0.25">
      <c r="A153" s="5" t="s">
        <v>154</v>
      </c>
      <c r="B153" s="18">
        <v>6.1790919688196076E-2</v>
      </c>
      <c r="C153" s="18">
        <f>AVERAGE(C83:C120)</f>
        <v>-2.6008772503708184E-3</v>
      </c>
      <c r="D153" s="15">
        <v>9.1465191428649104E-2</v>
      </c>
      <c r="E153" s="19">
        <f t="shared" ref="E153:Q153" si="1">AVERAGE(E83:E120)</f>
        <v>-3.9770853315080944E-3</v>
      </c>
      <c r="F153" s="15">
        <v>0.10095958045588381</v>
      </c>
      <c r="G153" s="18">
        <f t="shared" si="1"/>
        <v>-4.3911716518385E-3</v>
      </c>
      <c r="H153" s="15">
        <v>9.9439253533122773E-2</v>
      </c>
      <c r="I153" s="18">
        <f t="shared" si="1"/>
        <v>-4.325674405872045E-3</v>
      </c>
      <c r="J153" s="15">
        <v>0.12354711174393844</v>
      </c>
      <c r="K153" s="18">
        <f t="shared" si="1"/>
        <v>-5.313183114556831E-3</v>
      </c>
      <c r="L153" s="15">
        <v>0.10918214131364797</v>
      </c>
      <c r="M153" s="18">
        <f t="shared" si="1"/>
        <v>-4.7383326204428616E-3</v>
      </c>
      <c r="N153" s="15">
        <v>0.13237547683406573</v>
      </c>
      <c r="O153" s="18">
        <f t="shared" si="1"/>
        <v>-5.6540509651703211E-3</v>
      </c>
      <c r="P153" s="15">
        <v>8.7181741289044587E-2</v>
      </c>
      <c r="Q153" s="18">
        <f t="shared" si="1"/>
        <v>-3.8035753364701512E-3</v>
      </c>
    </row>
    <row r="154" spans="1:17" x14ac:dyDescent="0.25">
      <c r="A154" s="7" t="s">
        <v>155</v>
      </c>
      <c r="B154" s="20">
        <v>5.7040287547952255E-2</v>
      </c>
      <c r="C154" s="20">
        <f>AVERAGE(C122:C150)</f>
        <v>-5.7344883668543735E-3</v>
      </c>
      <c r="D154" s="26">
        <v>0.11152288028735922</v>
      </c>
      <c r="E154" s="21">
        <f t="shared" ref="E154:Q154" si="2">AVERAGE(E122:E150)</f>
        <v>-1.12962480260892E-2</v>
      </c>
      <c r="F154" s="26">
        <v>0.1228110941711046</v>
      </c>
      <c r="G154" s="20">
        <f t="shared" si="2"/>
        <v>-1.2443921551220859E-2</v>
      </c>
      <c r="H154" s="26">
        <v>0.12113859273385895</v>
      </c>
      <c r="I154" s="20">
        <f t="shared" si="2"/>
        <v>-1.2273862438851871E-2</v>
      </c>
      <c r="J154" s="26">
        <v>0.142963397569246</v>
      </c>
      <c r="K154" s="20">
        <f t="shared" si="2"/>
        <v>-1.4480298884344633E-2</v>
      </c>
      <c r="L154" s="26">
        <v>0.13108816817267221</v>
      </c>
      <c r="M154" s="20">
        <f t="shared" si="2"/>
        <v>-1.3283840380817298E-2</v>
      </c>
      <c r="N154" s="26">
        <v>0.14896974983831288</v>
      </c>
      <c r="O154" s="20">
        <f t="shared" si="2"/>
        <v>-1.5087659833670934E-2</v>
      </c>
      <c r="P154" s="26">
        <v>0.10569581407589804</v>
      </c>
      <c r="Q154" s="20">
        <f t="shared" si="2"/>
        <v>-1.072773180943337E-2</v>
      </c>
    </row>
    <row r="155" spans="1:17" x14ac:dyDescent="0.25">
      <c r="A155" t="s">
        <v>171</v>
      </c>
    </row>
    <row r="156" spans="1:17" x14ac:dyDescent="0.25">
      <c r="A156" s="29" t="s">
        <v>170</v>
      </c>
    </row>
  </sheetData>
  <mergeCells count="9">
    <mergeCell ref="A1:Q1"/>
    <mergeCell ref="N2:O2"/>
    <mergeCell ref="P2:Q2"/>
    <mergeCell ref="B2:C2"/>
    <mergeCell ref="D2:E2"/>
    <mergeCell ref="F2:G2"/>
    <mergeCell ref="H2:I2"/>
    <mergeCell ref="J2:K2"/>
    <mergeCell ref="L2:M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Appx tbl 2-Food</vt:lpstr>
      <vt:lpstr>Appx tbl 3-Clothing</vt:lpstr>
      <vt:lpstr>Appx tbl 4-gross rent</vt:lpstr>
      <vt:lpstr>Appx tbl 5-House operations</vt:lpstr>
      <vt:lpstr>Appx tbl 6-Medical</vt:lpstr>
      <vt:lpstr>Appx tbl 7-Transport</vt:lpstr>
      <vt:lpstr>Appx tbl 8-recreation</vt:lpstr>
      <vt:lpstr>Appx tbl 9-education</vt:lpstr>
      <vt:lpstr>Appx tbl 10-Other</vt:lpstr>
      <vt:lpstr>'Appx tbl 10-Other'!g114Frin923</vt:lpstr>
      <vt:lpstr>'Appx tbl 2-Food'!g114Frin923</vt:lpstr>
      <vt:lpstr>'Appx tbl 3-Clothing'!g114Frin923</vt:lpstr>
      <vt:lpstr>'Appx tbl 4-gross rent'!g114Frin923</vt:lpstr>
      <vt:lpstr>'Appx tbl 5-House operations'!g114Frin923</vt:lpstr>
      <vt:lpstr>'Appx tbl 6-Medical'!g114Frin923</vt:lpstr>
      <vt:lpstr>'Appx tbl 7-Transport'!g114Frin923</vt:lpstr>
      <vt:lpstr>'Appx tbl 8-recreation'!g114Frin923</vt:lpstr>
      <vt:lpstr>'Appx tbl 9-education'!g114Frin923</vt:lpstr>
    </vt:vector>
  </TitlesOfParts>
  <Company>UFL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jseale</dc:creator>
  <cp:lastModifiedBy>Windows User</cp:lastModifiedBy>
  <cp:lastPrinted>2012-08-03T14:04:37Z</cp:lastPrinted>
  <dcterms:created xsi:type="dcterms:W3CDTF">2011-09-14T21:31:54Z</dcterms:created>
  <dcterms:modified xsi:type="dcterms:W3CDTF">2017-11-27T20:04:30Z</dcterms:modified>
</cp:coreProperties>
</file>